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1c65aea6a0efea/1054 ThermPresse 07 09 2020/Maquettes/"/>
    </mc:Choice>
  </mc:AlternateContent>
  <xr:revisionPtr revIDLastSave="3" documentId="13_ncr:1_{12DDC2F9-4D7B-4B55-844D-2EB950B47EF6}" xr6:coauthVersionLast="45" xr6:coauthVersionMax="45" xr10:uidLastSave="{0396EC9A-CA6B-44A7-8AEE-33F62F691FD5}"/>
  <bookViews>
    <workbookView xWindow="-120" yWindow="-120" windowWidth="27630" windowHeight="16440" activeTab="1" xr2:uid="{FEF008A3-DDA8-442F-BFEB-683BB66CFDA0}"/>
  </bookViews>
  <sheets>
    <sheet name="Informations" sheetId="4" r:id="rId1"/>
    <sheet name="Créations" sheetId="1" r:id="rId2"/>
    <sheet name="Prévention de Difficultés" sheetId="3" r:id="rId3"/>
    <sheet name="Ventes-Cessions" sheetId="2" r:id="rId4"/>
  </sheets>
  <definedNames>
    <definedName name="_xlnm._FilterDatabase" localSheetId="1" hidden="1">Créations!$A$2:$F$30</definedName>
    <definedName name="_xlnm._FilterDatabase" localSheetId="2" hidden="1">'Prévention de Difficultés'!$A$2:$F$17</definedName>
    <definedName name="_xlnm._FilterDatabase" localSheetId="3" hidden="1">'Ventes-Cessions'!$A$2:$F$4</definedName>
    <definedName name="_xlnm.Print_Area" localSheetId="1">Créations!$A$1:$F$30</definedName>
    <definedName name="_xlnm.Print_Area" localSheetId="0">Informations!$A$1:$R$20</definedName>
    <definedName name="_xlnm.Print_Area" localSheetId="2">'Prévention de Difficultés'!$A$1:$F$17</definedName>
    <definedName name="_xlnm.Print_Area" localSheetId="3">'Ventes-Cessions'!$A$1:$F$2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G12" i="4"/>
  <c r="G11" i="4"/>
  <c r="G14" i="4" l="1"/>
  <c r="A1" i="2"/>
  <c r="A1" i="3"/>
  <c r="A1" i="1"/>
</calcChain>
</file>

<file path=xl/sharedStrings.xml><?xml version="1.0" encoding="utf-8"?>
<sst xmlns="http://schemas.openxmlformats.org/spreadsheetml/2006/main" count="755" uniqueCount="478">
  <si>
    <t>Dénomination sociale / Nom, Prénom</t>
  </si>
  <si>
    <t>N° RCS ou RM</t>
  </si>
  <si>
    <t>Département</t>
  </si>
  <si>
    <t>Greffe</t>
  </si>
  <si>
    <t>Date de publication</t>
  </si>
  <si>
    <t>N°</t>
  </si>
  <si>
    <t>Entreprises et BODACC (nouvelle organisation, nouvelle formule sur Excel)</t>
  </si>
  <si>
    <t>Le bulletin A est publié 5 fois par semaine sur le site Bodacc.fr</t>
  </si>
  <si>
    <t>Le BODACC, le Bulletin Officiel Des Annonces Civiles et Commerciales, assure la publicité des actes enregistrés au RCS, de la création à la radiation de l'entreprise: ventes et cessions, procédures collectives, dépôt des comptes…</t>
  </si>
  <si>
    <t xml:space="preserve">A partir de mots clés comme : chauffage, climatisation, maintenance, …. </t>
  </si>
  <si>
    <t>Compte tenu du nombre important d’annonces et pour une utilisation plus simple, les différentes annonces seront désormais fournies avec un fichier Excel hebdomadaire associé au numéro de Thermpresse.</t>
  </si>
  <si>
    <t xml:space="preserve">ThermPresse analyse et compile les différentes annonces concernant la profession du génie climatique. </t>
  </si>
  <si>
    <t>Cette nouvelle formule permet de gagner de la place dans la lettre ThermPresse au profit des informations et doit répondre à vos demandes reçues suite à l’enquête de satisfaction.</t>
  </si>
  <si>
    <t>Nous restons bien sûr à votre disposition pour adapter et améliorer ce service.</t>
  </si>
  <si>
    <t xml:space="preserve">Ce fichier comprend 4 onglets : </t>
  </si>
  <si>
    <t>un premier onglet d’information,</t>
  </si>
  <si>
    <t>un dernier onglet pour les cessions et ventes d’entreprises.</t>
  </si>
  <si>
    <t>Nombre</t>
  </si>
  <si>
    <t>Total</t>
  </si>
  <si>
    <t>un deuxième pour les créations d’entreprises,</t>
  </si>
  <si>
    <t>un troisième pour les prévisions des difficultés ,</t>
  </si>
  <si>
    <r>
      <t xml:space="preserve">Les annonces sont triées par département et </t>
    </r>
    <r>
      <rPr>
        <b/>
        <i/>
        <sz val="12"/>
        <color theme="1"/>
        <rFont val="Calibri"/>
        <family val="2"/>
        <scheme val="minor"/>
      </rPr>
      <t>en cliquant sur le nom de l’entreprise vous avez un accès direct via un lien Internet au BODACC et à l’annonce publiée.</t>
    </r>
  </si>
  <si>
    <t>Bourg-en-Bresse</t>
  </si>
  <si>
    <t>LMS PLOMBERIE</t>
  </si>
  <si>
    <t>CMPBTP</t>
  </si>
  <si>
    <t>Cusset</t>
  </si>
  <si>
    <t>Manosque</t>
  </si>
  <si>
    <t>BURNAVCOORP</t>
  </si>
  <si>
    <t>Antibes</t>
  </si>
  <si>
    <t>Nice</t>
  </si>
  <si>
    <t>Grasse</t>
  </si>
  <si>
    <t>EC² Méditerranée</t>
  </si>
  <si>
    <t>AD STORE AND MORE FRANCE</t>
  </si>
  <si>
    <t>Non inscrit</t>
  </si>
  <si>
    <t>E.R.O.</t>
  </si>
  <si>
    <t>COP 06</t>
  </si>
  <si>
    <t>Cannes</t>
  </si>
  <si>
    <t>TALESUN SOLAR FRANCE</t>
  </si>
  <si>
    <t>SCHONER Thiebaud</t>
  </si>
  <si>
    <t>MANGIAPAN CHRISTOPHE</t>
  </si>
  <si>
    <t>DAVAI RENOVATION</t>
  </si>
  <si>
    <t>GOENVIRONMENT</t>
  </si>
  <si>
    <t>2C Energy</t>
  </si>
  <si>
    <t>Aubenas</t>
  </si>
  <si>
    <t>BARILLOT Olivier Bernard Léon</t>
  </si>
  <si>
    <t>Sedan</t>
  </si>
  <si>
    <t>Foix</t>
  </si>
  <si>
    <t>Troyes</t>
  </si>
  <si>
    <t>MS2Y</t>
  </si>
  <si>
    <t>Narbonne</t>
  </si>
  <si>
    <t>LAFFONT Grégory</t>
  </si>
  <si>
    <t>Carcassonne</t>
  </si>
  <si>
    <t>CME SAV</t>
  </si>
  <si>
    <t>ENERGIE NOUVELLE OCCITANE</t>
  </si>
  <si>
    <t>Aix-en-Provence</t>
  </si>
  <si>
    <t>Marseille</t>
  </si>
  <si>
    <t>APP SERVICES</t>
  </si>
  <si>
    <t>SARL FACOTRADIBAT</t>
  </si>
  <si>
    <t>Caen</t>
  </si>
  <si>
    <t>HOLDCO 20</t>
  </si>
  <si>
    <t>Angoulême</t>
  </si>
  <si>
    <t>KIMBER Adam</t>
  </si>
  <si>
    <t>Saintes</t>
  </si>
  <si>
    <t>J.D.B. GROUPE</t>
  </si>
  <si>
    <t>AQUA BERRY PISCINE</t>
  </si>
  <si>
    <t>Bourges</t>
  </si>
  <si>
    <t>Dijon</t>
  </si>
  <si>
    <t>M.E.S. 21</t>
  </si>
  <si>
    <t>Saint-Brieuc</t>
  </si>
  <si>
    <t>LESTURGEON GAETAN</t>
  </si>
  <si>
    <t>AUDIT.BATY</t>
  </si>
  <si>
    <t>Bergerac</t>
  </si>
  <si>
    <t>MARTY Mickaël, Bertrand, Marc</t>
  </si>
  <si>
    <t>Romans</t>
  </si>
  <si>
    <t>CHARLET Benoit, Franck, Sébastien</t>
  </si>
  <si>
    <t>Bernay</t>
  </si>
  <si>
    <t>ALLIANCE ENERGY</t>
  </si>
  <si>
    <t>Chartres</t>
  </si>
  <si>
    <t>Brest</t>
  </si>
  <si>
    <t>GUINARD ENERGIES NOUVELLES</t>
  </si>
  <si>
    <t>Quimper</t>
  </si>
  <si>
    <t>PROXYNERGIE</t>
  </si>
  <si>
    <t>Nîmes</t>
  </si>
  <si>
    <t>EDM ENERGY</t>
  </si>
  <si>
    <t>Toulouse</t>
  </si>
  <si>
    <t>ENTROPIE INNOVATION ET COMMERCE</t>
  </si>
  <si>
    <t>Bâti Eko</t>
  </si>
  <si>
    <t>PIBERNAT Nathalie, Sophie</t>
  </si>
  <si>
    <t>Auch</t>
  </si>
  <si>
    <t>Bordeaux</t>
  </si>
  <si>
    <t>Libourne</t>
  </si>
  <si>
    <t>AQUIT'ENERGIES</t>
  </si>
  <si>
    <t>PISCINES COUVERTURES SUD OUEST</t>
  </si>
  <si>
    <t>MAVIE INGENIERIE</t>
  </si>
  <si>
    <t>Abanzas Mickael</t>
  </si>
  <si>
    <t>EVEAA</t>
  </si>
  <si>
    <t>URBA 360</t>
  </si>
  <si>
    <t>Rennes</t>
  </si>
  <si>
    <t>Saint-Malo</t>
  </si>
  <si>
    <t>000 000 000</t>
  </si>
  <si>
    <t>BUREL DAVID</t>
  </si>
  <si>
    <t>Société Bretonne d'Etudes et de Réalisations Electriques et Plomberie</t>
  </si>
  <si>
    <t>BRUNAUD AURELIEN</t>
  </si>
  <si>
    <t>Châteauroux</t>
  </si>
  <si>
    <t>Tours</t>
  </si>
  <si>
    <t>Vienne</t>
  </si>
  <si>
    <t>Grenoble</t>
  </si>
  <si>
    <t>B&amp;L</t>
  </si>
  <si>
    <t>CARLES Ludovic</t>
  </si>
  <si>
    <t>Centrale Solaire Citoyenne de la Coupe des Champs</t>
  </si>
  <si>
    <t>Lons-le-Saunier</t>
  </si>
  <si>
    <t>TAPOTOUR'40</t>
  </si>
  <si>
    <t>Dax</t>
  </si>
  <si>
    <t>Saint Etienne</t>
  </si>
  <si>
    <t>DEMIR Engin</t>
  </si>
  <si>
    <t>Nantes</t>
  </si>
  <si>
    <t>Saint-Nazaire</t>
  </si>
  <si>
    <t>SECOFLUID SERVICES</t>
  </si>
  <si>
    <t>IMISO</t>
  </si>
  <si>
    <t>RENOV'EXTENS</t>
  </si>
  <si>
    <t>TUYAUTERIE PLOMBERIE SERVICES</t>
  </si>
  <si>
    <t>TDM</t>
  </si>
  <si>
    <t>Orléans</t>
  </si>
  <si>
    <t>Cahors</t>
  </si>
  <si>
    <t>CAP QUERCY CONFORT</t>
  </si>
  <si>
    <t>Agen</t>
  </si>
  <si>
    <t>Angers</t>
  </si>
  <si>
    <t>MDPS</t>
  </si>
  <si>
    <t>Atlantic Energy</t>
  </si>
  <si>
    <t>Coutances</t>
  </si>
  <si>
    <t>Reims</t>
  </si>
  <si>
    <t>ROMAIN GENY</t>
  </si>
  <si>
    <t>C21V-Europe</t>
  </si>
  <si>
    <t>Chaumont</t>
  </si>
  <si>
    <t>Nancy</t>
  </si>
  <si>
    <t>ZACHA 54</t>
  </si>
  <si>
    <t>2B PLOMBERIE CHAUFFAGE VENTILATION</t>
  </si>
  <si>
    <t>Vannes</t>
  </si>
  <si>
    <t>Lorient</t>
  </si>
  <si>
    <t>Stéphane BRIAND</t>
  </si>
  <si>
    <t>LE PIPEC</t>
  </si>
  <si>
    <t>BOYER S.A.V. ENERGY</t>
  </si>
  <si>
    <t>HAUCK Cindy, Marie, Antoinette</t>
  </si>
  <si>
    <t>Sarreguemines</t>
  </si>
  <si>
    <t>BARONE TECHNI SERVICES</t>
  </si>
  <si>
    <t>Merlin David Michaël</t>
  </si>
  <si>
    <t>Nevers</t>
  </si>
  <si>
    <t>Douai</t>
  </si>
  <si>
    <t>Lille Métropole</t>
  </si>
  <si>
    <t>CONFORT-CHAUFFAGE</t>
  </si>
  <si>
    <t>SOCIETE VALMY DEFENSE 101 en abrégé SVD 101</t>
  </si>
  <si>
    <t>BTP DES HAUTS DE FRANCE</t>
  </si>
  <si>
    <t>Plombier Chauffagiste des Eaux de France</t>
  </si>
  <si>
    <t>Dunkerque</t>
  </si>
  <si>
    <t>ÉNERGIE France SOLUTIONS</t>
  </si>
  <si>
    <t>CHAUFFE EXPRESS</t>
  </si>
  <si>
    <t>Beauvais</t>
  </si>
  <si>
    <t>Arras</t>
  </si>
  <si>
    <t>Boulogne-sur-Mer</t>
  </si>
  <si>
    <t>LEFEBVRE ENERGIES</t>
  </si>
  <si>
    <t>GRAFF Didier</t>
  </si>
  <si>
    <t>Clermont-Ferrand</t>
  </si>
  <si>
    <t>ECO ENERGIE TELECOM</t>
  </si>
  <si>
    <t>SAS DIY</t>
  </si>
  <si>
    <t>Pau</t>
  </si>
  <si>
    <t>PÔLE HABITAT CONSEILS</t>
  </si>
  <si>
    <t>MPACT AVENIR</t>
  </si>
  <si>
    <t>Perpignan</t>
  </si>
  <si>
    <t>MOULHIADE II</t>
  </si>
  <si>
    <t>YOU ELEC</t>
  </si>
  <si>
    <t>Strasbourg</t>
  </si>
  <si>
    <t>GCTech</t>
  </si>
  <si>
    <t>HR.DK</t>
  </si>
  <si>
    <t>STAN</t>
  </si>
  <si>
    <t>Réseau de Chaleur du Port Autonome de Strasbourg</t>
  </si>
  <si>
    <t>SAGA CONSEIL</t>
  </si>
  <si>
    <t>Mulhouse</t>
  </si>
  <si>
    <t>Colmar</t>
  </si>
  <si>
    <t>JULIEN SARACENO CONSTRUCTION</t>
  </si>
  <si>
    <t>AKT-ECO</t>
  </si>
  <si>
    <t>Lyon</t>
  </si>
  <si>
    <t>Villefranche-Tarare</t>
  </si>
  <si>
    <t>ECLA LYON</t>
  </si>
  <si>
    <t>DELALANDE Sylvain, Tony</t>
  </si>
  <si>
    <t>NEO CONFORT</t>
  </si>
  <si>
    <t>COOLPACENR</t>
  </si>
  <si>
    <t>S.J PLOMBERIE</t>
  </si>
  <si>
    <t>M-L-P IMMO</t>
  </si>
  <si>
    <t>ISO &amp; CHAUD</t>
  </si>
  <si>
    <t>ISOHOME</t>
  </si>
  <si>
    <t>NEXT ENERGY</t>
  </si>
  <si>
    <t>SOLUTIONS ECONOMES</t>
  </si>
  <si>
    <t>TECHNIQUES DU BATIMENT SAS</t>
  </si>
  <si>
    <t>LES ARTISANS DU FROID</t>
  </si>
  <si>
    <t>Axpo Solutions AG</t>
  </si>
  <si>
    <t>Cladinvest Construction</t>
  </si>
  <si>
    <t>SKYRAY</t>
  </si>
  <si>
    <t>RHÔNE SERVICE</t>
  </si>
  <si>
    <t>Vesoul</t>
  </si>
  <si>
    <t>Chalon-sur-Saône</t>
  </si>
  <si>
    <t>Mâcon</t>
  </si>
  <si>
    <t>FARTALI Mounir</t>
  </si>
  <si>
    <t>ROUX Arnaud</t>
  </si>
  <si>
    <t>CHAUFFAGE SERVICES 71</t>
  </si>
  <si>
    <t>MAINTENANCE MONTAGE SERVICES</t>
  </si>
  <si>
    <t>Le Mans</t>
  </si>
  <si>
    <t>MD BÂT</t>
  </si>
  <si>
    <t>Chambéry</t>
  </si>
  <si>
    <t>DESAEVER Antoine Pascal Roland Cornelius</t>
  </si>
  <si>
    <t>A.M.E</t>
  </si>
  <si>
    <t>Chambery</t>
  </si>
  <si>
    <t>Annecy</t>
  </si>
  <si>
    <t>Thonon-les-Bains</t>
  </si>
  <si>
    <t>SOLIA ENERGY</t>
  </si>
  <si>
    <t>MD TERRASSEMENT ET RENOVATION</t>
  </si>
  <si>
    <t>Paris</t>
  </si>
  <si>
    <t>LCR3D</t>
  </si>
  <si>
    <t>ATF TECHNOLOGIES</t>
  </si>
  <si>
    <t>Adli Mohamed El Amine</t>
  </si>
  <si>
    <t>BB ENERGY FRANCE SAS</t>
  </si>
  <si>
    <t>GROUPE BAB</t>
  </si>
  <si>
    <t>Edifice</t>
  </si>
  <si>
    <t>SNC AGREFIMMO 1</t>
  </si>
  <si>
    <t>PHOENIX</t>
  </si>
  <si>
    <t>MN SERVICES</t>
  </si>
  <si>
    <t>R F I</t>
  </si>
  <si>
    <t>e-Demain</t>
  </si>
  <si>
    <t>GENIS</t>
  </si>
  <si>
    <t>Gievres Energies</t>
  </si>
  <si>
    <t>MUKANJI BAT</t>
  </si>
  <si>
    <t>AQUANIS</t>
  </si>
  <si>
    <t>D&amp;L</t>
  </si>
  <si>
    <t>ECO-SYSTEME</t>
  </si>
  <si>
    <t>ISOREX 76</t>
  </si>
  <si>
    <t>Le Havre</t>
  </si>
  <si>
    <t>Melun</t>
  </si>
  <si>
    <t>Meaux</t>
  </si>
  <si>
    <t>AQUATECH 77</t>
  </si>
  <si>
    <t>Holding CityConfort Consulting</t>
  </si>
  <si>
    <t>GAZ EVOLUTION</t>
  </si>
  <si>
    <t>SARL DA CUNHA MARTINS</t>
  </si>
  <si>
    <t>E.C.B.M ENERGY</t>
  </si>
  <si>
    <t>PLOMBERIE LADHIB</t>
  </si>
  <si>
    <t>EASYTEK</t>
  </si>
  <si>
    <t>EZO TOP</t>
  </si>
  <si>
    <t>Cabinet TCHENGANG</t>
  </si>
  <si>
    <t>A.M.P.C. Rénovation</t>
  </si>
  <si>
    <t>Versailles</t>
  </si>
  <si>
    <t>CIOCAN Vasile</t>
  </si>
  <si>
    <t>PLOMBERIE CHAUFFAGE DE LA VALLEE</t>
  </si>
  <si>
    <t>RMPB SAS</t>
  </si>
  <si>
    <t>Arkeon energy</t>
  </si>
  <si>
    <t>Niort</t>
  </si>
  <si>
    <t>BOUCHER Gwénaël</t>
  </si>
  <si>
    <t>BAZIN Christophe</t>
  </si>
  <si>
    <t>Amiens</t>
  </si>
  <si>
    <t>Castres</t>
  </si>
  <si>
    <t>ROUDEL CHRISTOPHER</t>
  </si>
  <si>
    <t>Toulon</t>
  </si>
  <si>
    <t>Draguignan</t>
  </si>
  <si>
    <t>DE GAYARDON DE FENOYL Pierre, Hugues, Bernard</t>
  </si>
  <si>
    <t>SYMBIONERGIE</t>
  </si>
  <si>
    <t>ECO-CONSEILS PACA</t>
  </si>
  <si>
    <t>GAM SERVICES</t>
  </si>
  <si>
    <t>Avignon</t>
  </si>
  <si>
    <t>FLAMME TECH GRANULES</t>
  </si>
  <si>
    <t>MAY ENERGY</t>
  </si>
  <si>
    <t>IPClim</t>
  </si>
  <si>
    <t>La Roche-sur-Yon</t>
  </si>
  <si>
    <t>J2-ENR</t>
  </si>
  <si>
    <t>Poitiers</t>
  </si>
  <si>
    <t>TECHNIQUE SOLAIRE INVEST 54</t>
  </si>
  <si>
    <t>SUN EQUIPEMENT</t>
  </si>
  <si>
    <t>Limoges</t>
  </si>
  <si>
    <t>Sanchez Anthony</t>
  </si>
  <si>
    <t>GMC TECHNIQUES ENERGIES</t>
  </si>
  <si>
    <t>Sens</t>
  </si>
  <si>
    <t>Belfort</t>
  </si>
  <si>
    <t>Evry</t>
  </si>
  <si>
    <t>GUETTARI Farid Michel</t>
  </si>
  <si>
    <t>UNICAB TP</t>
  </si>
  <si>
    <t>TERRASUN</t>
  </si>
  <si>
    <t>CAMARA EBRAHIM PLOMBERIE-CHAUFFAGE</t>
  </si>
  <si>
    <t>IDEABAT</t>
  </si>
  <si>
    <t>Nanterre</t>
  </si>
  <si>
    <t>PRO - THERM</t>
  </si>
  <si>
    <t>GENMATECH FRANCE</t>
  </si>
  <si>
    <t>RGC France</t>
  </si>
  <si>
    <t>R.A.G. Tech.</t>
  </si>
  <si>
    <t>Etablissements Gérard</t>
  </si>
  <si>
    <t>QBplomberie</t>
  </si>
  <si>
    <t>CARDIWEST</t>
  </si>
  <si>
    <t>BR PARK</t>
  </si>
  <si>
    <t>NA2L</t>
  </si>
  <si>
    <t>Bobigny</t>
  </si>
  <si>
    <t>PLOMBERIE SELECT</t>
  </si>
  <si>
    <t>AIRCLIM SOLUTIONS</t>
  </si>
  <si>
    <t>GREEN BAT</t>
  </si>
  <si>
    <t>MY RENOV ECO</t>
  </si>
  <si>
    <t>OL CONST</t>
  </si>
  <si>
    <t>I.C BÂTIMENT</t>
  </si>
  <si>
    <t>NIY-CLIM</t>
  </si>
  <si>
    <t>PRESTATION &amp; TRAVAUX DES ENERGIES NOUVELLES</t>
  </si>
  <si>
    <t>Créteil</t>
  </si>
  <si>
    <t>BH ENERGY</t>
  </si>
  <si>
    <t>PRO ISOLATION</t>
  </si>
  <si>
    <t>BRINDAVOINE Yves</t>
  </si>
  <si>
    <t>ASSISTANCE PROTECTION CABLAGE ENERGIE</t>
  </si>
  <si>
    <t>SOLUTION TECHNIQUE EN GENIE CLIMATIQUE</t>
  </si>
  <si>
    <t>VO SYSTEMES</t>
  </si>
  <si>
    <t>TCFI</t>
  </si>
  <si>
    <t>Pontoise</t>
  </si>
  <si>
    <t>EXO GAINE</t>
  </si>
  <si>
    <t>CARRELAGES DE PISCOP</t>
  </si>
  <si>
    <t>2EK SERVICES</t>
  </si>
  <si>
    <t>GSN RENOV</t>
  </si>
  <si>
    <t>G-INSTALL</t>
  </si>
  <si>
    <t>2JR PLOMBERIE CHAUFFAGE COUVERTURE</t>
  </si>
  <si>
    <t>A2 PRO CONCEPT</t>
  </si>
  <si>
    <t>P.A.R.I.S. Programmation Automatisme Régulation Intégration Supervision</t>
  </si>
  <si>
    <t>BOUZID Rachid</t>
  </si>
  <si>
    <t>Pointe à Pitre</t>
  </si>
  <si>
    <t>BIM TECHNIQUES CONSULT</t>
  </si>
  <si>
    <t>POISOT Vincent, Francois</t>
  </si>
  <si>
    <t>Basse-Terre</t>
  </si>
  <si>
    <t>EAU SOLEIL</t>
  </si>
  <si>
    <t>PATRICE BART</t>
  </si>
  <si>
    <t>GIRASOL 1</t>
  </si>
  <si>
    <t>GEORGES BALANCHINE</t>
  </si>
  <si>
    <t>Fort-de-France</t>
  </si>
  <si>
    <t>AEROFROID ANTILLES</t>
  </si>
  <si>
    <t>GRONDIN Bertrand, Jacques</t>
  </si>
  <si>
    <t>Saint-Pierre</t>
  </si>
  <si>
    <t>SMART-ETECH</t>
  </si>
  <si>
    <t>Mamoudzou</t>
  </si>
  <si>
    <t>SBRAGGIA Dominique</t>
  </si>
  <si>
    <t>2B</t>
  </si>
  <si>
    <t>Bastia</t>
  </si>
  <si>
    <t>CS 40</t>
  </si>
  <si>
    <t>CORSICA SOLE 37</t>
  </si>
  <si>
    <t>CORSICALORE</t>
  </si>
  <si>
    <t>Saint-Quentin</t>
  </si>
  <si>
    <t>Soissons</t>
  </si>
  <si>
    <t>SARL PRIE DANIEL</t>
  </si>
  <si>
    <t>ETS BORDAS ET FILS</t>
  </si>
  <si>
    <t>SOCIETE NOUVELLE DUVAL</t>
  </si>
  <si>
    <t>KRICH Benyamine</t>
  </si>
  <si>
    <t>DIEAU - EDAFIM</t>
  </si>
  <si>
    <t>LUSCAN Michael</t>
  </si>
  <si>
    <t>LS ENERGIE</t>
  </si>
  <si>
    <t>ONE ETANCH +</t>
  </si>
  <si>
    <t>HERCULE ENERGIES</t>
  </si>
  <si>
    <t>GROUPE CARTHAGE</t>
  </si>
  <si>
    <t>SOCIETE D'INSTALLATIONS SANITAIRES - S.O.D.I.S.</t>
  </si>
  <si>
    <t>HABITAT - ENERGIE ET ENVIRONNEMENT</t>
  </si>
  <si>
    <t>CLIM'STORES POSE</t>
  </si>
  <si>
    <t>TRAVAUX ELECTRIQUES DU MIDI - INDUSTRIE</t>
  </si>
  <si>
    <t>TP CONSEILS</t>
  </si>
  <si>
    <t>BARDOT OCEAN</t>
  </si>
  <si>
    <t>LES GAINEURS AUBAGNAIS</t>
  </si>
  <si>
    <t>SARL DANICO RENOVATION</t>
  </si>
  <si>
    <t>CAP ENERGIES ECONOMIQUES</t>
  </si>
  <si>
    <t>ETINCELLE &amp; Co</t>
  </si>
  <si>
    <t>MG2 BORDEAUX</t>
  </si>
  <si>
    <t>PENICAUT 2 M</t>
  </si>
  <si>
    <t>SELECTRA ENTREPRISE</t>
  </si>
  <si>
    <t>VISANIT</t>
  </si>
  <si>
    <t>SDH AQUITAINE</t>
  </si>
  <si>
    <t>NICOLE ROMUALD</t>
  </si>
  <si>
    <t>ACTEA</t>
  </si>
  <si>
    <t>SARL GADIN-BERGER</t>
  </si>
  <si>
    <t>LELOUP BEAUFRERE</t>
  </si>
  <si>
    <t>MICHEL MILLET</t>
  </si>
  <si>
    <t>S.O.H.E.A.D.</t>
  </si>
  <si>
    <t>ELECTROSERV ENERGIES</t>
  </si>
  <si>
    <t>GALACTEA SERVICE</t>
  </si>
  <si>
    <t>PLM</t>
  </si>
  <si>
    <t>NEOTEC</t>
  </si>
  <si>
    <t>GUERLAIS ENERGIE</t>
  </si>
  <si>
    <t>AJ-TECH</t>
  </si>
  <si>
    <t>DEC ENVIRONNEMENT</t>
  </si>
  <si>
    <t>DOMOTECH</t>
  </si>
  <si>
    <t>LAURENT Luc</t>
  </si>
  <si>
    <t>ZEN PC</t>
  </si>
  <si>
    <t>CONFORT ENERGIE RENOUVELABLE</t>
  </si>
  <si>
    <t>A B M 58</t>
  </si>
  <si>
    <t>NILA</t>
  </si>
  <si>
    <t>J.PLOMBERIE</t>
  </si>
  <si>
    <t>VITALOGY</t>
  </si>
  <si>
    <t>SMB FOR HOME</t>
  </si>
  <si>
    <t>C-RENIS</t>
  </si>
  <si>
    <t>SOBATRENOV</t>
  </si>
  <si>
    <t>Compiegne</t>
  </si>
  <si>
    <t>Entreprise FERRIER</t>
  </si>
  <si>
    <t>EURL PROPLOMB</t>
  </si>
  <si>
    <t>CPR</t>
  </si>
  <si>
    <t>GREEN EXPERT</t>
  </si>
  <si>
    <t>S.A.S. SANTUCCI ISOLATION</t>
  </si>
  <si>
    <t>VOLTA ELECTRICITE</t>
  </si>
  <si>
    <t>KLH ENERGIE</t>
  </si>
  <si>
    <t>S.A.R.L. MAURIECE SCHMITT &amp; FILS SARL</t>
  </si>
  <si>
    <t>VESOUL CHAUFF</t>
  </si>
  <si>
    <t>T-O-COM</t>
  </si>
  <si>
    <t>e=mc</t>
  </si>
  <si>
    <t>ELSO OCEAN</t>
  </si>
  <si>
    <t>PLOMBERIE DU GENEVOIS</t>
  </si>
  <si>
    <t>Yen elec-peint</t>
  </si>
  <si>
    <t>STE DE GENIE CLIMATIQUE CHAUFFAGE VENTILATION DE CUISINE INDUSTRIELLE</t>
  </si>
  <si>
    <t>OR75</t>
  </si>
  <si>
    <t>ILANIT</t>
  </si>
  <si>
    <t>SERVICE PLUS ASSISTANCE</t>
  </si>
  <si>
    <t>AXIMA FACILITY MANAGEMENT</t>
  </si>
  <si>
    <t>CVC PROJECT</t>
  </si>
  <si>
    <t>APP</t>
  </si>
  <si>
    <t>LOIRET THERMIQUE</t>
  </si>
  <si>
    <t>EURL DANIEL FOUQUE</t>
  </si>
  <si>
    <t>RMD</t>
  </si>
  <si>
    <t>le Havre</t>
  </si>
  <si>
    <t>ART'RENOV</t>
  </si>
  <si>
    <t>ART RENOV</t>
  </si>
  <si>
    <t>ANDRIEU ELEC</t>
  </si>
  <si>
    <t>S.A.R.L. ELEMENT'AIR</t>
  </si>
  <si>
    <t>KRIS INSTAL</t>
  </si>
  <si>
    <t>JL BOUDON</t>
  </si>
  <si>
    <t>ENERGIE VERTE HABITAT</t>
  </si>
  <si>
    <t>Montauban</t>
  </si>
  <si>
    <t>22 ELECTRIC</t>
  </si>
  <si>
    <t>PRO-SOLAIRE</t>
  </si>
  <si>
    <t>KREEON KOMPAGNY</t>
  </si>
  <si>
    <t>PEINTURE LECOMTE GILBERT</t>
  </si>
  <si>
    <t>EURL TABAREAU NICOLAS</t>
  </si>
  <si>
    <t>K.PEC</t>
  </si>
  <si>
    <t>SARL GARNIER COUTANT</t>
  </si>
  <si>
    <t>SARL LORIGEON</t>
  </si>
  <si>
    <t>ENTREPRISE R. FICHET</t>
  </si>
  <si>
    <t>CV ENERGIES</t>
  </si>
  <si>
    <t>INNOV'PAPILLON</t>
  </si>
  <si>
    <t>SDPC</t>
  </si>
  <si>
    <t>A.C.P.SERVICES</t>
  </si>
  <si>
    <t>BAT ECO ENVIRONNEMENT</t>
  </si>
  <si>
    <t>OXO CREATION</t>
  </si>
  <si>
    <t>SESAR ILE DE FRANCE</t>
  </si>
  <si>
    <t>A.H.K SERVICES</t>
  </si>
  <si>
    <t>FRANCE FERMETURES ISOLATION</t>
  </si>
  <si>
    <t>BACOU PLOMBERIE CHAUFFAGE</t>
  </si>
  <si>
    <t>MHD PLOMBERIE</t>
  </si>
  <si>
    <t>CAN FACADE</t>
  </si>
  <si>
    <t>RGD</t>
  </si>
  <si>
    <t>MK FACADE</t>
  </si>
  <si>
    <t>GPI</t>
  </si>
  <si>
    <t>CMR-RAM</t>
  </si>
  <si>
    <t>FLASH RENOV</t>
  </si>
  <si>
    <t>AI ENVIRONNEMENT</t>
  </si>
  <si>
    <t>SOCIETE FRANCAISE D'INGENIERIE ET D'INFORMATIQUE</t>
  </si>
  <si>
    <t>CATHAC</t>
  </si>
  <si>
    <t>AIR APPLI SYSTEMS PLUS</t>
  </si>
  <si>
    <t>R'ONE FROID 972</t>
  </si>
  <si>
    <t>CHAMP NICOLAS</t>
  </si>
  <si>
    <t>Charvet La Mure Bianco</t>
  </si>
  <si>
    <t>GOBINET</t>
  </si>
  <si>
    <t>I.ENERGIE</t>
  </si>
  <si>
    <t>IDE</t>
  </si>
  <si>
    <t>EC ENVIRONNEMENT</t>
  </si>
  <si>
    <t>GAUTIER PIERRICK ET FILS</t>
  </si>
  <si>
    <t>SARL GEORGES</t>
  </si>
  <si>
    <t>BRAINS ELEC</t>
  </si>
  <si>
    <t>EURL FCM Froid Climatisation Montaigne</t>
  </si>
  <si>
    <t>FONTE FLAMME</t>
  </si>
  <si>
    <t>GEO-services</t>
  </si>
  <si>
    <t>ETIS ENERGIE</t>
  </si>
  <si>
    <t>PMD GAZ</t>
  </si>
  <si>
    <t>AMBIANCE BOIS ET GRANULES</t>
  </si>
  <si>
    <t>Allo Plomberie Chauffage Climatisation</t>
  </si>
  <si>
    <t>VENDEE FROID CLIMATISATION CONSEIL</t>
  </si>
  <si>
    <t>AVY'THERM</t>
  </si>
  <si>
    <t>JACQUES ROUX SERVICES</t>
  </si>
  <si>
    <t>F3C ENERGY</t>
  </si>
  <si>
    <t>ThermPresse 1054 - 7 septembre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</si>
</sst>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0" xfId="0" applyFont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3" xfId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7" xfId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3" fillId="0" borderId="6" xfId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bodacc.fr/annonce/detail-annonce/A/20200153/1260" TargetMode="External"/><Relationship Id="rId21" Type="http://schemas.openxmlformats.org/officeDocument/2006/relationships/hyperlink" Target="http://bodacc.fr/annonce/detail-annonce/A/20200148/1051" TargetMode="External"/><Relationship Id="rId42" Type="http://schemas.openxmlformats.org/officeDocument/2006/relationships/hyperlink" Target="http://bodacc.fr/annonce/detail-annonce/A/20200162/41" TargetMode="External"/><Relationship Id="rId63" Type="http://schemas.openxmlformats.org/officeDocument/2006/relationships/hyperlink" Target="http://bodacc.fr/annonce/detail-annonce/A/20200152/1568" TargetMode="External"/><Relationship Id="rId84" Type="http://schemas.openxmlformats.org/officeDocument/2006/relationships/hyperlink" Target="http://bodacc.fr/annonce/detail-annonce/A/20200149/1800" TargetMode="External"/><Relationship Id="rId138" Type="http://schemas.openxmlformats.org/officeDocument/2006/relationships/hyperlink" Target="http://bodacc.fr/annonce/detail-annonce/A/20200159/1081" TargetMode="External"/><Relationship Id="rId159" Type="http://schemas.openxmlformats.org/officeDocument/2006/relationships/hyperlink" Target="http://bodacc.fr/annonce/detail-annonce/A/20200164/1228" TargetMode="External"/><Relationship Id="rId170" Type="http://schemas.openxmlformats.org/officeDocument/2006/relationships/hyperlink" Target="http://bodacc.fr/annonce/detail-annonce/A/20200164/1453" TargetMode="External"/><Relationship Id="rId191" Type="http://schemas.openxmlformats.org/officeDocument/2006/relationships/hyperlink" Target="http://bodacc.fr/annonce/detail-annonce/A/20200150/1950" TargetMode="External"/><Relationship Id="rId205" Type="http://schemas.openxmlformats.org/officeDocument/2006/relationships/hyperlink" Target="http://bodacc.fr/annonce/detail-annonce/A/20200150/2083" TargetMode="External"/><Relationship Id="rId107" Type="http://schemas.openxmlformats.org/officeDocument/2006/relationships/hyperlink" Target="http://bodacc.fr/annonce/detail-annonce/A/20200157/1208" TargetMode="External"/><Relationship Id="rId11" Type="http://schemas.openxmlformats.org/officeDocument/2006/relationships/hyperlink" Target="http://bodacc.fr/annonce/detail-annonce/A/20200158/176" TargetMode="External"/><Relationship Id="rId32" Type="http://schemas.openxmlformats.org/officeDocument/2006/relationships/hyperlink" Target="http://bodacc.fr/annonce/detail-annonce/A/20200155/1486" TargetMode="External"/><Relationship Id="rId53" Type="http://schemas.openxmlformats.org/officeDocument/2006/relationships/hyperlink" Target="http://bodacc.fr/annonce/detail-annonce/A/20200151/493" TargetMode="External"/><Relationship Id="rId74" Type="http://schemas.openxmlformats.org/officeDocument/2006/relationships/hyperlink" Target="http://bodacc.fr/annonce/detail-annonce/A/20200154/1991" TargetMode="External"/><Relationship Id="rId128" Type="http://schemas.openxmlformats.org/officeDocument/2006/relationships/hyperlink" Target="http://bodacc.fr/annonce/detail-annonce/A/20200156/1150" TargetMode="External"/><Relationship Id="rId149" Type="http://schemas.openxmlformats.org/officeDocument/2006/relationships/hyperlink" Target="http://bodacc.fr/annonce/detail-annonce/A/20200159/1935" TargetMode="External"/><Relationship Id="rId5" Type="http://schemas.openxmlformats.org/officeDocument/2006/relationships/hyperlink" Target="http://bodacc.fr/annonce/detail-annonce/A/20200165/649" TargetMode="External"/><Relationship Id="rId95" Type="http://schemas.openxmlformats.org/officeDocument/2006/relationships/hyperlink" Target="http://bodacc.fr/annonce/detail-annonce/A/20200149/1761" TargetMode="External"/><Relationship Id="rId160" Type="http://schemas.openxmlformats.org/officeDocument/2006/relationships/hyperlink" Target="http://bodacc.fr/annonce/detail-annonce/A/20200164/1479" TargetMode="External"/><Relationship Id="rId181" Type="http://schemas.openxmlformats.org/officeDocument/2006/relationships/hyperlink" Target="http://bodacc.fr/annonce/detail-annonce/A/20200161/478" TargetMode="External"/><Relationship Id="rId22" Type="http://schemas.openxmlformats.org/officeDocument/2006/relationships/hyperlink" Target="http://bodacc.fr/annonce/detail-annonce/A/20200148/979" TargetMode="External"/><Relationship Id="rId43" Type="http://schemas.openxmlformats.org/officeDocument/2006/relationships/hyperlink" Target="http://bodacc.fr/annonce/detail-annonce/A/20200162/500" TargetMode="External"/><Relationship Id="rId64" Type="http://schemas.openxmlformats.org/officeDocument/2006/relationships/hyperlink" Target="http://bodacc.fr/annonce/detail-annonce/A/20200152/899" TargetMode="External"/><Relationship Id="rId118" Type="http://schemas.openxmlformats.org/officeDocument/2006/relationships/hyperlink" Target="http://bodacc.fr/annonce/detail-annonce/A/20200153/1331" TargetMode="External"/><Relationship Id="rId139" Type="http://schemas.openxmlformats.org/officeDocument/2006/relationships/hyperlink" Target="http://bodacc.fr/annonce/detail-annonce/A/20200159/2289" TargetMode="External"/><Relationship Id="rId85" Type="http://schemas.openxmlformats.org/officeDocument/2006/relationships/hyperlink" Target="http://bodacc.fr/annonce/detail-annonce/A/20200149/1764" TargetMode="External"/><Relationship Id="rId150" Type="http://schemas.openxmlformats.org/officeDocument/2006/relationships/hyperlink" Target="http://bodacc.fr/annonce/detail-annonce/A/20200159/2016" TargetMode="External"/><Relationship Id="rId171" Type="http://schemas.openxmlformats.org/officeDocument/2006/relationships/hyperlink" Target="http://bodacc.fr/annonce/detail-annonce/A/20200164/672" TargetMode="External"/><Relationship Id="rId192" Type="http://schemas.openxmlformats.org/officeDocument/2006/relationships/hyperlink" Target="http://bodacc.fr/annonce/detail-annonce/A/20200150/1961" TargetMode="External"/><Relationship Id="rId206" Type="http://schemas.openxmlformats.org/officeDocument/2006/relationships/hyperlink" Target="http://bodacc.fr/annonce/detail-annonce/A/20200150/1623" TargetMode="External"/><Relationship Id="rId12" Type="http://schemas.openxmlformats.org/officeDocument/2006/relationships/hyperlink" Target="http://bodacc.fr/annonce/detail-annonce/A/20200158/603" TargetMode="External"/><Relationship Id="rId33" Type="http://schemas.openxmlformats.org/officeDocument/2006/relationships/hyperlink" Target="http://bodacc.fr/annonce/detail-annonce/A/20200155/347" TargetMode="External"/><Relationship Id="rId108" Type="http://schemas.openxmlformats.org/officeDocument/2006/relationships/hyperlink" Target="http://bodacc.fr/annonce/detail-annonce/A/20200157/313" TargetMode="External"/><Relationship Id="rId129" Type="http://schemas.openxmlformats.org/officeDocument/2006/relationships/hyperlink" Target="http://bodacc.fr/annonce/detail-annonce/A/20200156/1063" TargetMode="External"/><Relationship Id="rId54" Type="http://schemas.openxmlformats.org/officeDocument/2006/relationships/hyperlink" Target="http://bodacc.fr/annonce/detail-annonce/A/20200151/56" TargetMode="External"/><Relationship Id="rId75" Type="http://schemas.openxmlformats.org/officeDocument/2006/relationships/hyperlink" Target="http://bodacc.fr/annonce/detail-annonce/A/20200154/1949" TargetMode="External"/><Relationship Id="rId96" Type="http://schemas.openxmlformats.org/officeDocument/2006/relationships/hyperlink" Target="http://bodacc.fr/annonce/detail-annonce/A/20200149/249" TargetMode="External"/><Relationship Id="rId140" Type="http://schemas.openxmlformats.org/officeDocument/2006/relationships/hyperlink" Target="http://bodacc.fr/annonce/detail-annonce/A/20200159/2217" TargetMode="External"/><Relationship Id="rId161" Type="http://schemas.openxmlformats.org/officeDocument/2006/relationships/hyperlink" Target="http://bodacc.fr/annonce/detail-annonce/A/20200164/1837" TargetMode="External"/><Relationship Id="rId182" Type="http://schemas.openxmlformats.org/officeDocument/2006/relationships/hyperlink" Target="http://bodacc.fr/annonce/detail-annonce/A/20200161/1561" TargetMode="External"/><Relationship Id="rId6" Type="http://schemas.openxmlformats.org/officeDocument/2006/relationships/hyperlink" Target="http://bodacc.fr/annonce/detail-annonce/A/20200165/541" TargetMode="External"/><Relationship Id="rId23" Type="http://schemas.openxmlformats.org/officeDocument/2006/relationships/hyperlink" Target="http://bodacc.fr/annonce/detail-annonce/A/20200163/237" TargetMode="External"/><Relationship Id="rId119" Type="http://schemas.openxmlformats.org/officeDocument/2006/relationships/hyperlink" Target="http://bodacc.fr/annonce/detail-annonce/A/20200153/42" TargetMode="External"/><Relationship Id="rId44" Type="http://schemas.openxmlformats.org/officeDocument/2006/relationships/hyperlink" Target="http://bodacc.fr/annonce/detail-annonce/A/20200162/1111" TargetMode="External"/><Relationship Id="rId65" Type="http://schemas.openxmlformats.org/officeDocument/2006/relationships/hyperlink" Target="http://bodacc.fr/annonce/detail-annonce/A/20200152/1369" TargetMode="External"/><Relationship Id="rId86" Type="http://schemas.openxmlformats.org/officeDocument/2006/relationships/hyperlink" Target="http://bodacc.fr/annonce/detail-annonce/A/20200149/1492" TargetMode="External"/><Relationship Id="rId130" Type="http://schemas.openxmlformats.org/officeDocument/2006/relationships/hyperlink" Target="http://bodacc.fr/annonce/detail-annonce/A/20200156/666" TargetMode="External"/><Relationship Id="rId151" Type="http://schemas.openxmlformats.org/officeDocument/2006/relationships/hyperlink" Target="http://bodacc.fr/annonce/detail-annonce/A/20200159/1989" TargetMode="External"/><Relationship Id="rId172" Type="http://schemas.openxmlformats.org/officeDocument/2006/relationships/hyperlink" Target="http://bodacc.fr/annonce/detail-annonce/A/20200164/1612" TargetMode="External"/><Relationship Id="rId193" Type="http://schemas.openxmlformats.org/officeDocument/2006/relationships/hyperlink" Target="http://bodacc.fr/annonce/detail-annonce/A/20200150/2410" TargetMode="External"/><Relationship Id="rId207" Type="http://schemas.openxmlformats.org/officeDocument/2006/relationships/hyperlink" Target="http://bodacc.fr/annonce/detail-annonce/A/20200150/498" TargetMode="External"/><Relationship Id="rId13" Type="http://schemas.openxmlformats.org/officeDocument/2006/relationships/hyperlink" Target="http://bodacc.fr/annonce/detail-annonce/A/20200158/655" TargetMode="External"/><Relationship Id="rId109" Type="http://schemas.openxmlformats.org/officeDocument/2006/relationships/hyperlink" Target="http://bodacc.fr/annonce/detail-annonce/A/20200157/44" TargetMode="External"/><Relationship Id="rId34" Type="http://schemas.openxmlformats.org/officeDocument/2006/relationships/hyperlink" Target="http://bodacc.fr/annonce/detail-annonce/A/20200155/1027" TargetMode="External"/><Relationship Id="rId55" Type="http://schemas.openxmlformats.org/officeDocument/2006/relationships/hyperlink" Target="http://bodacc.fr/annonce/detail-annonce/A/20200151/1953" TargetMode="External"/><Relationship Id="rId76" Type="http://schemas.openxmlformats.org/officeDocument/2006/relationships/hyperlink" Target="http://bodacc.fr/annonce/detail-annonce/A/20200154/1926" TargetMode="External"/><Relationship Id="rId97" Type="http://schemas.openxmlformats.org/officeDocument/2006/relationships/hyperlink" Target="http://bodacc.fr/annonce/detail-annonce/A/20200157/713" TargetMode="External"/><Relationship Id="rId120" Type="http://schemas.openxmlformats.org/officeDocument/2006/relationships/hyperlink" Target="http://bodacc.fr/annonce/detail-annonce/A/20200153/2099" TargetMode="External"/><Relationship Id="rId141" Type="http://schemas.openxmlformats.org/officeDocument/2006/relationships/hyperlink" Target="http://bodacc.fr/annonce/detail-annonce/A/20200159/829" TargetMode="External"/><Relationship Id="rId7" Type="http://schemas.openxmlformats.org/officeDocument/2006/relationships/hyperlink" Target="http://bodacc.fr/annonce/detail-annonce/A/20200165/305" TargetMode="External"/><Relationship Id="rId162" Type="http://schemas.openxmlformats.org/officeDocument/2006/relationships/hyperlink" Target="http://bodacc.fr/annonce/detail-annonce/A/20200164/1839" TargetMode="External"/><Relationship Id="rId183" Type="http://schemas.openxmlformats.org/officeDocument/2006/relationships/hyperlink" Target="http://bodacc.fr/annonce/detail-annonce/A/20200161/1766" TargetMode="External"/><Relationship Id="rId24" Type="http://schemas.openxmlformats.org/officeDocument/2006/relationships/hyperlink" Target="http://bodacc.fr/annonce/detail-annonce/A/20200163/577" TargetMode="External"/><Relationship Id="rId45" Type="http://schemas.openxmlformats.org/officeDocument/2006/relationships/hyperlink" Target="http://bodacc.fr/annonce/detail-annonce/A/20200162/1233" TargetMode="External"/><Relationship Id="rId66" Type="http://schemas.openxmlformats.org/officeDocument/2006/relationships/hyperlink" Target="http://bodacc.fr/annonce/detail-annonce/A/20200152/1541" TargetMode="External"/><Relationship Id="rId87" Type="http://schemas.openxmlformats.org/officeDocument/2006/relationships/hyperlink" Target="http://bodacc.fr/annonce/detail-annonce/A/20200149/900" TargetMode="External"/><Relationship Id="rId110" Type="http://schemas.openxmlformats.org/officeDocument/2006/relationships/hyperlink" Target="http://bodacc.fr/annonce/detail-annonce/A/20200157/1428" TargetMode="External"/><Relationship Id="rId131" Type="http://schemas.openxmlformats.org/officeDocument/2006/relationships/hyperlink" Target="http://bodacc.fr/annonce/detail-annonce/A/20200156/1081" TargetMode="External"/><Relationship Id="rId152" Type="http://schemas.openxmlformats.org/officeDocument/2006/relationships/hyperlink" Target="http://bodacc.fr/annonce/detail-annonce/A/20200159/1141" TargetMode="External"/><Relationship Id="rId173" Type="http://schemas.openxmlformats.org/officeDocument/2006/relationships/hyperlink" Target="http://bodacc.fr/annonce/detail-annonce/A/20200164/587" TargetMode="External"/><Relationship Id="rId194" Type="http://schemas.openxmlformats.org/officeDocument/2006/relationships/hyperlink" Target="http://bodacc.fr/annonce/detail-annonce/A/20200150/792" TargetMode="External"/><Relationship Id="rId208" Type="http://schemas.openxmlformats.org/officeDocument/2006/relationships/hyperlink" Target="http://bodacc.fr/annonce/detail-annonce/A/20200150/973" TargetMode="External"/><Relationship Id="rId19" Type="http://schemas.openxmlformats.org/officeDocument/2006/relationships/hyperlink" Target="http://bodacc.fr/annonce/detail-annonce/A/20200148/526" TargetMode="External"/><Relationship Id="rId14" Type="http://schemas.openxmlformats.org/officeDocument/2006/relationships/hyperlink" Target="http://bodacc.fr/annonce/detail-annonce/A/20200158/185" TargetMode="External"/><Relationship Id="rId30" Type="http://schemas.openxmlformats.org/officeDocument/2006/relationships/hyperlink" Target="http://bodacc.fr/annonce/detail-annonce/A/20200155/798" TargetMode="External"/><Relationship Id="rId35" Type="http://schemas.openxmlformats.org/officeDocument/2006/relationships/hyperlink" Target="http://bodacc.fr/annonce/detail-annonce/A/20200155/1385" TargetMode="External"/><Relationship Id="rId56" Type="http://schemas.openxmlformats.org/officeDocument/2006/relationships/hyperlink" Target="http://bodacc.fr/annonce/detail-annonce/A/20200151/1221" TargetMode="External"/><Relationship Id="rId77" Type="http://schemas.openxmlformats.org/officeDocument/2006/relationships/hyperlink" Target="http://bodacc.fr/annonce/detail-annonce/A/20200154/747" TargetMode="External"/><Relationship Id="rId100" Type="http://schemas.openxmlformats.org/officeDocument/2006/relationships/hyperlink" Target="http://bodacc.fr/annonce/detail-annonce/A/20200157/566" TargetMode="External"/><Relationship Id="rId105" Type="http://schemas.openxmlformats.org/officeDocument/2006/relationships/hyperlink" Target="http://bodacc.fr/annonce/detail-annonce/A/20200157/1766" TargetMode="External"/><Relationship Id="rId126" Type="http://schemas.openxmlformats.org/officeDocument/2006/relationships/hyperlink" Target="http://bodacc.fr/annonce/detail-annonce/A/20200156/664" TargetMode="External"/><Relationship Id="rId147" Type="http://schemas.openxmlformats.org/officeDocument/2006/relationships/hyperlink" Target="http://bodacc.fr/annonce/detail-annonce/A/20200159/1959" TargetMode="External"/><Relationship Id="rId168" Type="http://schemas.openxmlformats.org/officeDocument/2006/relationships/hyperlink" Target="http://bodacc.fr/annonce/detail-annonce/A/20200164/2394" TargetMode="External"/><Relationship Id="rId8" Type="http://schemas.openxmlformats.org/officeDocument/2006/relationships/hyperlink" Target="http://bodacc.fr/annonce/detail-annonce/A/20200158/1202" TargetMode="External"/><Relationship Id="rId51" Type="http://schemas.openxmlformats.org/officeDocument/2006/relationships/hyperlink" Target="http://bodacc.fr/annonce/detail-annonce/A/20200151/279" TargetMode="External"/><Relationship Id="rId72" Type="http://schemas.openxmlformats.org/officeDocument/2006/relationships/hyperlink" Target="http://bodacc.fr/annonce/detail-annonce/A/20200154/1451" TargetMode="External"/><Relationship Id="rId93" Type="http://schemas.openxmlformats.org/officeDocument/2006/relationships/hyperlink" Target="http://bodacc.fr/annonce/detail-annonce/A/20200149/192" TargetMode="External"/><Relationship Id="rId98" Type="http://schemas.openxmlformats.org/officeDocument/2006/relationships/hyperlink" Target="http://bodacc.fr/annonce/detail-annonce/A/20200157/1443" TargetMode="External"/><Relationship Id="rId121" Type="http://schemas.openxmlformats.org/officeDocument/2006/relationships/hyperlink" Target="http://bodacc.fr/annonce/detail-annonce/A/20200153/1829" TargetMode="External"/><Relationship Id="rId142" Type="http://schemas.openxmlformats.org/officeDocument/2006/relationships/hyperlink" Target="http://bodacc.fr/annonce/detail-annonce/A/20200159/1545" TargetMode="External"/><Relationship Id="rId163" Type="http://schemas.openxmlformats.org/officeDocument/2006/relationships/hyperlink" Target="http://bodacc.fr/annonce/detail-annonce/A/20200164/2372" TargetMode="External"/><Relationship Id="rId184" Type="http://schemas.openxmlformats.org/officeDocument/2006/relationships/hyperlink" Target="http://bodacc.fr/annonce/detail-annonce/A/20200161/338" TargetMode="External"/><Relationship Id="rId189" Type="http://schemas.openxmlformats.org/officeDocument/2006/relationships/hyperlink" Target="http://bodacc.fr/annonce/detail-annonce/A/20200161/351" TargetMode="External"/><Relationship Id="rId3" Type="http://schemas.openxmlformats.org/officeDocument/2006/relationships/hyperlink" Target="http://bodacc.fr/annonce/detail-annonce/A/20200160/269" TargetMode="External"/><Relationship Id="rId25" Type="http://schemas.openxmlformats.org/officeDocument/2006/relationships/hyperlink" Target="http://bodacc.fr/annonce/detail-annonce/A/20200163/1030" TargetMode="External"/><Relationship Id="rId46" Type="http://schemas.openxmlformats.org/officeDocument/2006/relationships/hyperlink" Target="http://bodacc.fr/annonce/detail-annonce/A/20200162/1183" TargetMode="External"/><Relationship Id="rId67" Type="http://schemas.openxmlformats.org/officeDocument/2006/relationships/hyperlink" Target="http://bodacc.fr/annonce/detail-annonce/A/20200152/305" TargetMode="External"/><Relationship Id="rId116" Type="http://schemas.openxmlformats.org/officeDocument/2006/relationships/hyperlink" Target="http://bodacc.fr/annonce/detail-annonce/A/20200153/1511" TargetMode="External"/><Relationship Id="rId137" Type="http://schemas.openxmlformats.org/officeDocument/2006/relationships/hyperlink" Target="http://bodacc.fr/annonce/detail-annonce/A/20200159/2620" TargetMode="External"/><Relationship Id="rId158" Type="http://schemas.openxmlformats.org/officeDocument/2006/relationships/hyperlink" Target="http://bodacc.fr/annonce/detail-annonce/A/20200164/513" TargetMode="External"/><Relationship Id="rId20" Type="http://schemas.openxmlformats.org/officeDocument/2006/relationships/hyperlink" Target="http://bodacc.fr/annonce/detail-annonce/A/20200148/1304" TargetMode="External"/><Relationship Id="rId41" Type="http://schemas.openxmlformats.org/officeDocument/2006/relationships/hyperlink" Target="http://bodacc.fr/annonce/detail-annonce/A/20200162/809" TargetMode="External"/><Relationship Id="rId62" Type="http://schemas.openxmlformats.org/officeDocument/2006/relationships/hyperlink" Target="http://bodacc.fr/annonce/detail-annonce/A/20200152/1569" TargetMode="External"/><Relationship Id="rId83" Type="http://schemas.openxmlformats.org/officeDocument/2006/relationships/hyperlink" Target="http://bodacc.fr/annonce/detail-annonce/A/20200149/14" TargetMode="External"/><Relationship Id="rId88" Type="http://schemas.openxmlformats.org/officeDocument/2006/relationships/hyperlink" Target="http://bodacc.fr/annonce/detail-annonce/A/20200149/1260" TargetMode="External"/><Relationship Id="rId111" Type="http://schemas.openxmlformats.org/officeDocument/2006/relationships/hyperlink" Target="http://bodacc.fr/annonce/detail-annonce/A/20200157/1360" TargetMode="External"/><Relationship Id="rId132" Type="http://schemas.openxmlformats.org/officeDocument/2006/relationships/hyperlink" Target="http://bodacc.fr/annonce/detail-annonce/A/20200156/221" TargetMode="External"/><Relationship Id="rId153" Type="http://schemas.openxmlformats.org/officeDocument/2006/relationships/hyperlink" Target="http://bodacc.fr/annonce/detail-annonce/A/20200159/967" TargetMode="External"/><Relationship Id="rId174" Type="http://schemas.openxmlformats.org/officeDocument/2006/relationships/hyperlink" Target="http://bodacc.fr/annonce/detail-annonce/A/20200164/2369" TargetMode="External"/><Relationship Id="rId179" Type="http://schemas.openxmlformats.org/officeDocument/2006/relationships/hyperlink" Target="http://bodacc.fr/annonce/detail-annonce/A/20200161/1433" TargetMode="External"/><Relationship Id="rId195" Type="http://schemas.openxmlformats.org/officeDocument/2006/relationships/hyperlink" Target="http://bodacc.fr/annonce/detail-annonce/A/20200150/694" TargetMode="External"/><Relationship Id="rId209" Type="http://schemas.openxmlformats.org/officeDocument/2006/relationships/hyperlink" Target="http://bodacc.fr/annonce/detail-annonce/A/20200150/2033" TargetMode="External"/><Relationship Id="rId190" Type="http://schemas.openxmlformats.org/officeDocument/2006/relationships/hyperlink" Target="http://bodacc.fr/annonce/detail-annonce/A/20200161/1765" TargetMode="External"/><Relationship Id="rId204" Type="http://schemas.openxmlformats.org/officeDocument/2006/relationships/hyperlink" Target="http://bodacc.fr/annonce/detail-annonce/A/20200150/384" TargetMode="External"/><Relationship Id="rId15" Type="http://schemas.openxmlformats.org/officeDocument/2006/relationships/hyperlink" Target="http://bodacc.fr/annonce/detail-annonce/A/20200158/650" TargetMode="External"/><Relationship Id="rId36" Type="http://schemas.openxmlformats.org/officeDocument/2006/relationships/hyperlink" Target="http://bodacc.fr/annonce/detail-annonce/A/20200162/79" TargetMode="External"/><Relationship Id="rId57" Type="http://schemas.openxmlformats.org/officeDocument/2006/relationships/hyperlink" Target="http://bodacc.fr/annonce/detail-annonce/A/20200151/1926" TargetMode="External"/><Relationship Id="rId106" Type="http://schemas.openxmlformats.org/officeDocument/2006/relationships/hyperlink" Target="http://bodacc.fr/annonce/detail-annonce/A/20200157/103" TargetMode="External"/><Relationship Id="rId127" Type="http://schemas.openxmlformats.org/officeDocument/2006/relationships/hyperlink" Target="http://bodacc.fr/annonce/detail-annonce/A/20200156/452" TargetMode="External"/><Relationship Id="rId10" Type="http://schemas.openxmlformats.org/officeDocument/2006/relationships/hyperlink" Target="http://bodacc.fr/annonce/detail-annonce/A/20200158/934" TargetMode="External"/><Relationship Id="rId31" Type="http://schemas.openxmlformats.org/officeDocument/2006/relationships/hyperlink" Target="http://bodacc.fr/annonce/detail-annonce/A/20200155/174" TargetMode="External"/><Relationship Id="rId52" Type="http://schemas.openxmlformats.org/officeDocument/2006/relationships/hyperlink" Target="http://bodacc.fr/annonce/detail-annonce/A/20200151/2000" TargetMode="External"/><Relationship Id="rId73" Type="http://schemas.openxmlformats.org/officeDocument/2006/relationships/hyperlink" Target="http://bodacc.fr/annonce/detail-annonce/A/20200154/1981" TargetMode="External"/><Relationship Id="rId78" Type="http://schemas.openxmlformats.org/officeDocument/2006/relationships/hyperlink" Target="http://bodacc.fr/annonce/detail-annonce/A/20200154/2018" TargetMode="External"/><Relationship Id="rId94" Type="http://schemas.openxmlformats.org/officeDocument/2006/relationships/hyperlink" Target="http://bodacc.fr/annonce/detail-annonce/A/20200149/732" TargetMode="External"/><Relationship Id="rId99" Type="http://schemas.openxmlformats.org/officeDocument/2006/relationships/hyperlink" Target="http://bodacc.fr/annonce/detail-annonce/A/20200157/673" TargetMode="External"/><Relationship Id="rId101" Type="http://schemas.openxmlformats.org/officeDocument/2006/relationships/hyperlink" Target="http://bodacc.fr/annonce/detail-annonce/A/20200157/1303" TargetMode="External"/><Relationship Id="rId122" Type="http://schemas.openxmlformats.org/officeDocument/2006/relationships/hyperlink" Target="http://bodacc.fr/annonce/detail-annonce/A/20200156/1061" TargetMode="External"/><Relationship Id="rId143" Type="http://schemas.openxmlformats.org/officeDocument/2006/relationships/hyperlink" Target="http://bodacc.fr/annonce/detail-annonce/A/20200159/2406" TargetMode="External"/><Relationship Id="rId148" Type="http://schemas.openxmlformats.org/officeDocument/2006/relationships/hyperlink" Target="http://bodacc.fr/annonce/detail-annonce/A/20200159/1606" TargetMode="External"/><Relationship Id="rId164" Type="http://schemas.openxmlformats.org/officeDocument/2006/relationships/hyperlink" Target="http://bodacc.fr/annonce/detail-annonce/A/20200164/2010" TargetMode="External"/><Relationship Id="rId169" Type="http://schemas.openxmlformats.org/officeDocument/2006/relationships/hyperlink" Target="http://bodacc.fr/annonce/detail-annonce/A/20200164/1550" TargetMode="External"/><Relationship Id="rId185" Type="http://schemas.openxmlformats.org/officeDocument/2006/relationships/hyperlink" Target="http://bodacc.fr/annonce/detail-annonce/A/20200161/1580" TargetMode="External"/><Relationship Id="rId4" Type="http://schemas.openxmlformats.org/officeDocument/2006/relationships/hyperlink" Target="http://bodacc.fr/annonce/detail-annonce/A/20200165/647" TargetMode="External"/><Relationship Id="rId9" Type="http://schemas.openxmlformats.org/officeDocument/2006/relationships/hyperlink" Target="http://bodacc.fr/annonce/detail-annonce/A/20200158/1032" TargetMode="External"/><Relationship Id="rId180" Type="http://schemas.openxmlformats.org/officeDocument/2006/relationships/hyperlink" Target="http://bodacc.fr/annonce/detail-annonce/A/20200161/1665" TargetMode="External"/><Relationship Id="rId210" Type="http://schemas.openxmlformats.org/officeDocument/2006/relationships/hyperlink" Target="http://bodacc.fr/annonce/detail-annonce/A/20200150/25" TargetMode="External"/><Relationship Id="rId26" Type="http://schemas.openxmlformats.org/officeDocument/2006/relationships/hyperlink" Target="http://bodacc.fr/annonce/detail-annonce/A/20200163/123" TargetMode="External"/><Relationship Id="rId47" Type="http://schemas.openxmlformats.org/officeDocument/2006/relationships/hyperlink" Target="http://bodacc.fr/annonce/detail-annonce/A/20200162/806" TargetMode="External"/><Relationship Id="rId68" Type="http://schemas.openxmlformats.org/officeDocument/2006/relationships/hyperlink" Target="http://bodacc.fr/annonce/detail-annonce/A/20200152/114" TargetMode="External"/><Relationship Id="rId89" Type="http://schemas.openxmlformats.org/officeDocument/2006/relationships/hyperlink" Target="http://bodacc.fr/annonce/detail-annonce/A/20200149/1715" TargetMode="External"/><Relationship Id="rId112" Type="http://schemas.openxmlformats.org/officeDocument/2006/relationships/hyperlink" Target="http://bodacc.fr/annonce/detail-annonce/A/20200153/93" TargetMode="External"/><Relationship Id="rId133" Type="http://schemas.openxmlformats.org/officeDocument/2006/relationships/hyperlink" Target="http://bodacc.fr/annonce/detail-annonce/A/20200156/1176" TargetMode="External"/><Relationship Id="rId154" Type="http://schemas.openxmlformats.org/officeDocument/2006/relationships/hyperlink" Target="http://bodacc.fr/annonce/detail-annonce/A/20200159/2661" TargetMode="External"/><Relationship Id="rId175" Type="http://schemas.openxmlformats.org/officeDocument/2006/relationships/hyperlink" Target="http://bodacc.fr/annonce/detail-annonce/A/20200164/2294" TargetMode="External"/><Relationship Id="rId196" Type="http://schemas.openxmlformats.org/officeDocument/2006/relationships/hyperlink" Target="http://bodacc.fr/annonce/detail-annonce/A/20200150/1462" TargetMode="External"/><Relationship Id="rId200" Type="http://schemas.openxmlformats.org/officeDocument/2006/relationships/hyperlink" Target="http://bodacc.fr/annonce/detail-annonce/A/20200150/1901" TargetMode="External"/><Relationship Id="rId16" Type="http://schemas.openxmlformats.org/officeDocument/2006/relationships/hyperlink" Target="http://bodacc.fr/annonce/detail-annonce/A/20200158/1142" TargetMode="External"/><Relationship Id="rId37" Type="http://schemas.openxmlformats.org/officeDocument/2006/relationships/hyperlink" Target="http://bodacc.fr/annonce/detail-annonce/A/20200162/1503" TargetMode="External"/><Relationship Id="rId58" Type="http://schemas.openxmlformats.org/officeDocument/2006/relationships/hyperlink" Target="http://bodacc.fr/annonce/detail-annonce/A/20200152/77" TargetMode="External"/><Relationship Id="rId79" Type="http://schemas.openxmlformats.org/officeDocument/2006/relationships/hyperlink" Target="http://bodacc.fr/annonce/detail-annonce/A/20200154/103" TargetMode="External"/><Relationship Id="rId102" Type="http://schemas.openxmlformats.org/officeDocument/2006/relationships/hyperlink" Target="http://bodacc.fr/annonce/detail-annonce/A/20200157/1742" TargetMode="External"/><Relationship Id="rId123" Type="http://schemas.openxmlformats.org/officeDocument/2006/relationships/hyperlink" Target="http://bodacc.fr/annonce/detail-annonce/A/20200156/33" TargetMode="External"/><Relationship Id="rId144" Type="http://schemas.openxmlformats.org/officeDocument/2006/relationships/hyperlink" Target="http://bodacc.fr/annonce/detail-annonce/A/20200159/1857" TargetMode="External"/><Relationship Id="rId90" Type="http://schemas.openxmlformats.org/officeDocument/2006/relationships/hyperlink" Target="http://bodacc.fr/annonce/detail-annonce/A/20200149/1519" TargetMode="External"/><Relationship Id="rId165" Type="http://schemas.openxmlformats.org/officeDocument/2006/relationships/hyperlink" Target="http://bodacc.fr/annonce/detail-annonce/A/20200164/1317" TargetMode="External"/><Relationship Id="rId186" Type="http://schemas.openxmlformats.org/officeDocument/2006/relationships/hyperlink" Target="http://bodacc.fr/annonce/detail-annonce/A/20200161/155" TargetMode="External"/><Relationship Id="rId211" Type="http://schemas.openxmlformats.org/officeDocument/2006/relationships/hyperlink" Target="http://bodacc.fr/annonce/detail-annonce/A/20200150/2088" TargetMode="External"/><Relationship Id="rId27" Type="http://schemas.openxmlformats.org/officeDocument/2006/relationships/hyperlink" Target="http://bodacc.fr/annonce/detail-annonce/A/20200163/647" TargetMode="External"/><Relationship Id="rId48" Type="http://schemas.openxmlformats.org/officeDocument/2006/relationships/hyperlink" Target="http://bodacc.fr/annonce/detail-annonce/A/20200151/1216" TargetMode="External"/><Relationship Id="rId69" Type="http://schemas.openxmlformats.org/officeDocument/2006/relationships/hyperlink" Target="http://bodacc.fr/annonce/detail-annonce/A/20200152/194" TargetMode="External"/><Relationship Id="rId113" Type="http://schemas.openxmlformats.org/officeDocument/2006/relationships/hyperlink" Target="http://bodacc.fr/annonce/detail-annonce/A/20200153/1759" TargetMode="External"/><Relationship Id="rId134" Type="http://schemas.openxmlformats.org/officeDocument/2006/relationships/hyperlink" Target="http://bodacc.fr/annonce/detail-annonce/A/20200159/2093" TargetMode="External"/><Relationship Id="rId80" Type="http://schemas.openxmlformats.org/officeDocument/2006/relationships/hyperlink" Target="http://bodacc.fr/annonce/detail-annonce/A/20200154/860" TargetMode="External"/><Relationship Id="rId155" Type="http://schemas.openxmlformats.org/officeDocument/2006/relationships/hyperlink" Target="http://bodacc.fr/annonce/detail-annonce/A/20200164/94" TargetMode="External"/><Relationship Id="rId176" Type="http://schemas.openxmlformats.org/officeDocument/2006/relationships/hyperlink" Target="http://bodacc.fr/annonce/detail-annonce/A/20200164/90" TargetMode="External"/><Relationship Id="rId197" Type="http://schemas.openxmlformats.org/officeDocument/2006/relationships/hyperlink" Target="http://bodacc.fr/annonce/detail-annonce/A/20200150/1152" TargetMode="External"/><Relationship Id="rId201" Type="http://schemas.openxmlformats.org/officeDocument/2006/relationships/hyperlink" Target="http://bodacc.fr/annonce/detail-annonce/A/20200150/1596" TargetMode="External"/><Relationship Id="rId17" Type="http://schemas.openxmlformats.org/officeDocument/2006/relationships/hyperlink" Target="http://bodacc.fr/annonce/detail-annonce/A/20200148/1299" TargetMode="External"/><Relationship Id="rId38" Type="http://schemas.openxmlformats.org/officeDocument/2006/relationships/hyperlink" Target="http://bodacc.fr/annonce/detail-annonce/A/20200162/737" TargetMode="External"/><Relationship Id="rId59" Type="http://schemas.openxmlformats.org/officeDocument/2006/relationships/hyperlink" Target="http://bodacc.fr/annonce/detail-annonce/A/20200152/1544" TargetMode="External"/><Relationship Id="rId103" Type="http://schemas.openxmlformats.org/officeDocument/2006/relationships/hyperlink" Target="http://bodacc.fr/annonce/detail-annonce/A/20200157/1562" TargetMode="External"/><Relationship Id="rId124" Type="http://schemas.openxmlformats.org/officeDocument/2006/relationships/hyperlink" Target="http://bodacc.fr/annonce/detail-annonce/A/20200156/686" TargetMode="External"/><Relationship Id="rId70" Type="http://schemas.openxmlformats.org/officeDocument/2006/relationships/hyperlink" Target="http://bodacc.fr/annonce/detail-annonce/A/20200152/235" TargetMode="External"/><Relationship Id="rId91" Type="http://schemas.openxmlformats.org/officeDocument/2006/relationships/hyperlink" Target="http://bodacc.fr/annonce/detail-annonce/A/20200149/1654" TargetMode="External"/><Relationship Id="rId145" Type="http://schemas.openxmlformats.org/officeDocument/2006/relationships/hyperlink" Target="http://bodacc.fr/annonce/detail-annonce/A/20200159/1430" TargetMode="External"/><Relationship Id="rId166" Type="http://schemas.openxmlformats.org/officeDocument/2006/relationships/hyperlink" Target="http://bodacc.fr/annonce/detail-annonce/A/20200164/2147" TargetMode="External"/><Relationship Id="rId187" Type="http://schemas.openxmlformats.org/officeDocument/2006/relationships/hyperlink" Target="http://bodacc.fr/annonce/detail-annonce/A/20200161/352" TargetMode="External"/><Relationship Id="rId1" Type="http://schemas.openxmlformats.org/officeDocument/2006/relationships/hyperlink" Target="http://bodacc.fr/annonce/detail-annonce/A/20200160/30" TargetMode="External"/><Relationship Id="rId212" Type="http://schemas.openxmlformats.org/officeDocument/2006/relationships/hyperlink" Target="http://bodacc.fr/annonce/detail-annonce/A/20200150/1739" TargetMode="External"/><Relationship Id="rId28" Type="http://schemas.openxmlformats.org/officeDocument/2006/relationships/hyperlink" Target="http://bodacc.fr/annonce/detail-annonce/A/20200163/780" TargetMode="External"/><Relationship Id="rId49" Type="http://schemas.openxmlformats.org/officeDocument/2006/relationships/hyperlink" Target="http://bodacc.fr/annonce/detail-annonce/A/20200151/250" TargetMode="External"/><Relationship Id="rId114" Type="http://schemas.openxmlformats.org/officeDocument/2006/relationships/hyperlink" Target="http://bodacc.fr/annonce/detail-annonce/A/20200153/1176" TargetMode="External"/><Relationship Id="rId60" Type="http://schemas.openxmlformats.org/officeDocument/2006/relationships/hyperlink" Target="http://bodacc.fr/annonce/detail-annonce/A/20200152/1037" TargetMode="External"/><Relationship Id="rId81" Type="http://schemas.openxmlformats.org/officeDocument/2006/relationships/hyperlink" Target="http://bodacc.fr/annonce/detail-annonce/A/20200154/1554" TargetMode="External"/><Relationship Id="rId135" Type="http://schemas.openxmlformats.org/officeDocument/2006/relationships/hyperlink" Target="http://bodacc.fr/annonce/detail-annonce/A/20200159/1932" TargetMode="External"/><Relationship Id="rId156" Type="http://schemas.openxmlformats.org/officeDocument/2006/relationships/hyperlink" Target="http://bodacc.fr/annonce/detail-annonce/A/20200164/2062" TargetMode="External"/><Relationship Id="rId177" Type="http://schemas.openxmlformats.org/officeDocument/2006/relationships/hyperlink" Target="http://bodacc.fr/annonce/detail-annonce/A/20200161/797" TargetMode="External"/><Relationship Id="rId198" Type="http://schemas.openxmlformats.org/officeDocument/2006/relationships/hyperlink" Target="http://bodacc.fr/annonce/detail-annonce/A/20200150/1619" TargetMode="External"/><Relationship Id="rId202" Type="http://schemas.openxmlformats.org/officeDocument/2006/relationships/hyperlink" Target="http://bodacc.fr/annonce/detail-annonce/A/20200150/1529" TargetMode="External"/><Relationship Id="rId18" Type="http://schemas.openxmlformats.org/officeDocument/2006/relationships/hyperlink" Target="http://bodacc.fr/annonce/detail-annonce/A/20200148/797" TargetMode="External"/><Relationship Id="rId39" Type="http://schemas.openxmlformats.org/officeDocument/2006/relationships/hyperlink" Target="http://bodacc.fr/annonce/detail-annonce/A/20200162/528" TargetMode="External"/><Relationship Id="rId50" Type="http://schemas.openxmlformats.org/officeDocument/2006/relationships/hyperlink" Target="http://bodacc.fr/annonce/detail-annonce/A/20200151/1830" TargetMode="External"/><Relationship Id="rId104" Type="http://schemas.openxmlformats.org/officeDocument/2006/relationships/hyperlink" Target="http://bodacc.fr/annonce/detail-annonce/A/20200157/1161" TargetMode="External"/><Relationship Id="rId125" Type="http://schemas.openxmlformats.org/officeDocument/2006/relationships/hyperlink" Target="http://bodacc.fr/annonce/detail-annonce/A/20200156/804" TargetMode="External"/><Relationship Id="rId146" Type="http://schemas.openxmlformats.org/officeDocument/2006/relationships/hyperlink" Target="http://bodacc.fr/annonce/detail-annonce/A/20200159/326" TargetMode="External"/><Relationship Id="rId167" Type="http://schemas.openxmlformats.org/officeDocument/2006/relationships/hyperlink" Target="http://bodacc.fr/annonce/detail-annonce/A/20200164/2150" TargetMode="External"/><Relationship Id="rId188" Type="http://schemas.openxmlformats.org/officeDocument/2006/relationships/hyperlink" Target="http://bodacc.fr/annonce/detail-annonce/A/20200161/348" TargetMode="External"/><Relationship Id="rId71" Type="http://schemas.openxmlformats.org/officeDocument/2006/relationships/hyperlink" Target="http://bodacc.fr/annonce/detail-annonce/A/20200154/1877" TargetMode="External"/><Relationship Id="rId92" Type="http://schemas.openxmlformats.org/officeDocument/2006/relationships/hyperlink" Target="http://bodacc.fr/annonce/detail-annonce/A/20200149/1264" TargetMode="External"/><Relationship Id="rId213" Type="http://schemas.openxmlformats.org/officeDocument/2006/relationships/printerSettings" Target="../printerSettings/printerSettings2.bin"/><Relationship Id="rId2" Type="http://schemas.openxmlformats.org/officeDocument/2006/relationships/hyperlink" Target="http://bodacc.fr/annonce/detail-annonce/A/20200160/576" TargetMode="External"/><Relationship Id="rId29" Type="http://schemas.openxmlformats.org/officeDocument/2006/relationships/hyperlink" Target="http://bodacc.fr/annonce/detail-annonce/A/20200155/416" TargetMode="External"/><Relationship Id="rId40" Type="http://schemas.openxmlformats.org/officeDocument/2006/relationships/hyperlink" Target="http://bodacc.fr/annonce/detail-annonce/A/20200162/1196" TargetMode="External"/><Relationship Id="rId115" Type="http://schemas.openxmlformats.org/officeDocument/2006/relationships/hyperlink" Target="http://bodacc.fr/annonce/detail-annonce/A/20200153/2601" TargetMode="External"/><Relationship Id="rId136" Type="http://schemas.openxmlformats.org/officeDocument/2006/relationships/hyperlink" Target="http://bodacc.fr/annonce/detail-annonce/A/20200159/2666" TargetMode="External"/><Relationship Id="rId157" Type="http://schemas.openxmlformats.org/officeDocument/2006/relationships/hyperlink" Target="http://bodacc.fr/annonce/detail-annonce/A/20200164/49" TargetMode="External"/><Relationship Id="rId178" Type="http://schemas.openxmlformats.org/officeDocument/2006/relationships/hyperlink" Target="http://bodacc.fr/annonce/detail-annonce/A/20200161/891" TargetMode="External"/><Relationship Id="rId61" Type="http://schemas.openxmlformats.org/officeDocument/2006/relationships/hyperlink" Target="http://bodacc.fr/annonce/detail-annonce/A/20200152/57" TargetMode="External"/><Relationship Id="rId82" Type="http://schemas.openxmlformats.org/officeDocument/2006/relationships/hyperlink" Target="http://bodacc.fr/annonce/detail-annonce/A/20200149/1144" TargetMode="External"/><Relationship Id="rId199" Type="http://schemas.openxmlformats.org/officeDocument/2006/relationships/hyperlink" Target="http://bodacc.fr/annonce/detail-annonce/A/20200150/1435" TargetMode="External"/><Relationship Id="rId203" Type="http://schemas.openxmlformats.org/officeDocument/2006/relationships/hyperlink" Target="http://bodacc.fr/annonce/detail-annonce/A/20200150/153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bodacc.fr/annonce/detail-annonce/A/20200151/2158" TargetMode="External"/><Relationship Id="rId21" Type="http://schemas.openxmlformats.org/officeDocument/2006/relationships/hyperlink" Target="http://bodacc.fr/annonce/detail-annonce/A/20200164/2581" TargetMode="External"/><Relationship Id="rId42" Type="http://schemas.openxmlformats.org/officeDocument/2006/relationships/hyperlink" Target="http://bodacc.fr/annonce/detail-annonce/A/20200153/3068" TargetMode="External"/><Relationship Id="rId47" Type="http://schemas.openxmlformats.org/officeDocument/2006/relationships/hyperlink" Target="http://bodacc.fr/annonce/detail-annonce/A/20200156/1211" TargetMode="External"/><Relationship Id="rId63" Type="http://schemas.openxmlformats.org/officeDocument/2006/relationships/hyperlink" Target="http://bodacc.fr/annonce/detail-annonce/A/20200154/2397" TargetMode="External"/><Relationship Id="rId68" Type="http://schemas.openxmlformats.org/officeDocument/2006/relationships/hyperlink" Target="http://bodacc.fr/annonce/detail-annonce/A/20200154/2421" TargetMode="External"/><Relationship Id="rId84" Type="http://schemas.openxmlformats.org/officeDocument/2006/relationships/hyperlink" Target="http://bodacc.fr/annonce/detail-annonce/A/20200157/2568" TargetMode="External"/><Relationship Id="rId89" Type="http://schemas.openxmlformats.org/officeDocument/2006/relationships/hyperlink" Target="http://bodacc.fr/annonce/detail-annonce/A/20200157/2745" TargetMode="External"/><Relationship Id="rId112" Type="http://schemas.openxmlformats.org/officeDocument/2006/relationships/printerSettings" Target="../printerSettings/printerSettings3.bin"/><Relationship Id="rId16" Type="http://schemas.openxmlformats.org/officeDocument/2006/relationships/hyperlink" Target="http://bodacc.fr/annonce/detail-annonce/A/20200159/2931" TargetMode="External"/><Relationship Id="rId107" Type="http://schemas.openxmlformats.org/officeDocument/2006/relationships/hyperlink" Target="http://bodacc.fr/annonce/detail-annonce/A/20200152/2136" TargetMode="External"/><Relationship Id="rId11" Type="http://schemas.openxmlformats.org/officeDocument/2006/relationships/hyperlink" Target="http://bodacc.fr/annonce/detail-annonce/A/20200160/665" TargetMode="External"/><Relationship Id="rId32" Type="http://schemas.openxmlformats.org/officeDocument/2006/relationships/hyperlink" Target="http://bodacc.fr/annonce/detail-annonce/A/20200158/1355" TargetMode="External"/><Relationship Id="rId37" Type="http://schemas.openxmlformats.org/officeDocument/2006/relationships/hyperlink" Target="http://bodacc.fr/annonce/detail-annonce/A/20200155/1533" TargetMode="External"/><Relationship Id="rId53" Type="http://schemas.openxmlformats.org/officeDocument/2006/relationships/hyperlink" Target="http://bodacc.fr/annonce/detail-annonce/A/20200156/1319" TargetMode="External"/><Relationship Id="rId58" Type="http://schemas.openxmlformats.org/officeDocument/2006/relationships/hyperlink" Target="http://bodacc.fr/annonce/detail-annonce/A/20200150/2592" TargetMode="External"/><Relationship Id="rId74" Type="http://schemas.openxmlformats.org/officeDocument/2006/relationships/hyperlink" Target="http://bodacc.fr/annonce/detail-annonce/A/20200148/2025" TargetMode="External"/><Relationship Id="rId79" Type="http://schemas.openxmlformats.org/officeDocument/2006/relationships/hyperlink" Target="http://bodacc.fr/annonce/detail-annonce/A/20200148/1883" TargetMode="External"/><Relationship Id="rId102" Type="http://schemas.openxmlformats.org/officeDocument/2006/relationships/hyperlink" Target="http://bodacc.fr/annonce/detail-annonce/A/20200152/2166" TargetMode="External"/><Relationship Id="rId5" Type="http://schemas.openxmlformats.org/officeDocument/2006/relationships/hyperlink" Target="http://bodacc.fr/annonce/detail-annonce/A/20200165/951" TargetMode="External"/><Relationship Id="rId90" Type="http://schemas.openxmlformats.org/officeDocument/2006/relationships/hyperlink" Target="http://bodacc.fr/annonce/detail-annonce/A/20200157/2813" TargetMode="External"/><Relationship Id="rId95" Type="http://schemas.openxmlformats.org/officeDocument/2006/relationships/hyperlink" Target="http://bodacc.fr/annonce/detail-annonce/A/20200157/2592" TargetMode="External"/><Relationship Id="rId22" Type="http://schemas.openxmlformats.org/officeDocument/2006/relationships/hyperlink" Target="http://bodacc.fr/annonce/detail-annonce/A/20200164/2561" TargetMode="External"/><Relationship Id="rId27" Type="http://schemas.openxmlformats.org/officeDocument/2006/relationships/hyperlink" Target="http://bodacc.fr/annonce/detail-annonce/A/20200151/2342" TargetMode="External"/><Relationship Id="rId43" Type="http://schemas.openxmlformats.org/officeDocument/2006/relationships/hyperlink" Target="http://bodacc.fr/annonce/detail-annonce/A/20200153/2992" TargetMode="External"/><Relationship Id="rId48" Type="http://schemas.openxmlformats.org/officeDocument/2006/relationships/hyperlink" Target="http://bodacc.fr/annonce/detail-annonce/A/20200156/1384" TargetMode="External"/><Relationship Id="rId64" Type="http://schemas.openxmlformats.org/officeDocument/2006/relationships/hyperlink" Target="http://bodacc.fr/annonce/detail-annonce/A/20200154/2273" TargetMode="External"/><Relationship Id="rId69" Type="http://schemas.openxmlformats.org/officeDocument/2006/relationships/hyperlink" Target="http://bodacc.fr/annonce/detail-annonce/A/20200154/2207" TargetMode="External"/><Relationship Id="rId80" Type="http://schemas.openxmlformats.org/officeDocument/2006/relationships/hyperlink" Target="http://bodacc.fr/annonce/detail-annonce/A/20200148/2381" TargetMode="External"/><Relationship Id="rId85" Type="http://schemas.openxmlformats.org/officeDocument/2006/relationships/hyperlink" Target="http://bodacc.fr/annonce/detail-annonce/A/20200157/2514" TargetMode="External"/><Relationship Id="rId12" Type="http://schemas.openxmlformats.org/officeDocument/2006/relationships/hyperlink" Target="http://bodacc.fr/annonce/detail-annonce/A/20200160/618" TargetMode="External"/><Relationship Id="rId17" Type="http://schemas.openxmlformats.org/officeDocument/2006/relationships/hyperlink" Target="http://bodacc.fr/annonce/detail-annonce/A/20200159/2902" TargetMode="External"/><Relationship Id="rId33" Type="http://schemas.openxmlformats.org/officeDocument/2006/relationships/hyperlink" Target="http://bodacc.fr/annonce/detail-annonce/A/20200158/1377" TargetMode="External"/><Relationship Id="rId38" Type="http://schemas.openxmlformats.org/officeDocument/2006/relationships/hyperlink" Target="http://bodacc.fr/annonce/detail-annonce/A/20200155/1524" TargetMode="External"/><Relationship Id="rId59" Type="http://schemas.openxmlformats.org/officeDocument/2006/relationships/hyperlink" Target="http://bodacc.fr/annonce/detail-annonce/A/20200150/2601" TargetMode="External"/><Relationship Id="rId103" Type="http://schemas.openxmlformats.org/officeDocument/2006/relationships/hyperlink" Target="http://bodacc.fr/annonce/detail-annonce/A/20200152/2404" TargetMode="External"/><Relationship Id="rId108" Type="http://schemas.openxmlformats.org/officeDocument/2006/relationships/hyperlink" Target="http://bodacc.fr/annonce/detail-annonce/A/20200152/2513" TargetMode="External"/><Relationship Id="rId54" Type="http://schemas.openxmlformats.org/officeDocument/2006/relationships/hyperlink" Target="http://bodacc.fr/annonce/detail-annonce/A/20200156/1309" TargetMode="External"/><Relationship Id="rId70" Type="http://schemas.openxmlformats.org/officeDocument/2006/relationships/hyperlink" Target="http://bodacc.fr/annonce/detail-annonce/A/20200154/2279" TargetMode="External"/><Relationship Id="rId75" Type="http://schemas.openxmlformats.org/officeDocument/2006/relationships/hyperlink" Target="http://bodacc.fr/annonce/detail-annonce/A/20200148/2005" TargetMode="External"/><Relationship Id="rId91" Type="http://schemas.openxmlformats.org/officeDocument/2006/relationships/hyperlink" Target="http://bodacc.fr/annonce/detail-annonce/A/20200157/2569" TargetMode="External"/><Relationship Id="rId96" Type="http://schemas.openxmlformats.org/officeDocument/2006/relationships/hyperlink" Target="http://bodacc.fr/annonce/detail-annonce/A/20200152/2383" TargetMode="External"/><Relationship Id="rId1" Type="http://schemas.openxmlformats.org/officeDocument/2006/relationships/hyperlink" Target="http://bodacc.fr/annonce/detail-annonce/A/20200149/1851" TargetMode="External"/><Relationship Id="rId6" Type="http://schemas.openxmlformats.org/officeDocument/2006/relationships/hyperlink" Target="http://bodacc.fr/annonce/detail-annonce/A/20200162/1563" TargetMode="External"/><Relationship Id="rId15" Type="http://schemas.openxmlformats.org/officeDocument/2006/relationships/hyperlink" Target="http://bodacc.fr/annonce/detail-annonce/A/20200163/1126" TargetMode="External"/><Relationship Id="rId23" Type="http://schemas.openxmlformats.org/officeDocument/2006/relationships/hyperlink" Target="http://bodacc.fr/annonce/detail-annonce/A/20200164/2573" TargetMode="External"/><Relationship Id="rId28" Type="http://schemas.openxmlformats.org/officeDocument/2006/relationships/hyperlink" Target="http://bodacc.fr/annonce/detail-annonce/A/20200151/2285" TargetMode="External"/><Relationship Id="rId36" Type="http://schemas.openxmlformats.org/officeDocument/2006/relationships/hyperlink" Target="http://bodacc.fr/annonce/detail-annonce/A/20200155/1507" TargetMode="External"/><Relationship Id="rId49" Type="http://schemas.openxmlformats.org/officeDocument/2006/relationships/hyperlink" Target="http://bodacc.fr/annonce/detail-annonce/A/20200156/1343" TargetMode="External"/><Relationship Id="rId57" Type="http://schemas.openxmlformats.org/officeDocument/2006/relationships/hyperlink" Target="http://bodacc.fr/annonce/detail-annonce/A/20200150/2419" TargetMode="External"/><Relationship Id="rId106" Type="http://schemas.openxmlformats.org/officeDocument/2006/relationships/hyperlink" Target="http://bodacc.fr/annonce/detail-annonce/A/20200152/2421" TargetMode="External"/><Relationship Id="rId10" Type="http://schemas.openxmlformats.org/officeDocument/2006/relationships/hyperlink" Target="http://bodacc.fr/annonce/detail-annonce/A/20200161/2084" TargetMode="External"/><Relationship Id="rId31" Type="http://schemas.openxmlformats.org/officeDocument/2006/relationships/hyperlink" Target="http://bodacc.fr/annonce/detail-annonce/A/20200158/1602" TargetMode="External"/><Relationship Id="rId44" Type="http://schemas.openxmlformats.org/officeDocument/2006/relationships/hyperlink" Target="http://bodacc.fr/annonce/detail-annonce/A/20200153/2814" TargetMode="External"/><Relationship Id="rId52" Type="http://schemas.openxmlformats.org/officeDocument/2006/relationships/hyperlink" Target="http://bodacc.fr/annonce/detail-annonce/A/20200156/1388" TargetMode="External"/><Relationship Id="rId60" Type="http://schemas.openxmlformats.org/officeDocument/2006/relationships/hyperlink" Target="http://bodacc.fr/annonce/detail-annonce/A/20200150/2423" TargetMode="External"/><Relationship Id="rId65" Type="http://schemas.openxmlformats.org/officeDocument/2006/relationships/hyperlink" Target="http://bodacc.fr/annonce/detail-annonce/A/20200154/2467" TargetMode="External"/><Relationship Id="rId73" Type="http://schemas.openxmlformats.org/officeDocument/2006/relationships/hyperlink" Target="http://bodacc.fr/annonce/detail-annonce/A/20200148/2297" TargetMode="External"/><Relationship Id="rId78" Type="http://schemas.openxmlformats.org/officeDocument/2006/relationships/hyperlink" Target="http://bodacc.fr/annonce/detail-annonce/A/20200148/2212" TargetMode="External"/><Relationship Id="rId81" Type="http://schemas.openxmlformats.org/officeDocument/2006/relationships/hyperlink" Target="http://bodacc.fr/annonce/detail-annonce/A/20200148/2286" TargetMode="External"/><Relationship Id="rId86" Type="http://schemas.openxmlformats.org/officeDocument/2006/relationships/hyperlink" Target="http://bodacc.fr/annonce/detail-annonce/A/20200157/2647" TargetMode="External"/><Relationship Id="rId94" Type="http://schemas.openxmlformats.org/officeDocument/2006/relationships/hyperlink" Target="http://bodacc.fr/annonce/detail-annonce/A/20200157/2567" TargetMode="External"/><Relationship Id="rId99" Type="http://schemas.openxmlformats.org/officeDocument/2006/relationships/hyperlink" Target="http://bodacc.fr/annonce/detail-annonce/A/20200152/2452" TargetMode="External"/><Relationship Id="rId101" Type="http://schemas.openxmlformats.org/officeDocument/2006/relationships/hyperlink" Target="http://bodacc.fr/annonce/detail-annonce/A/20200152/1832" TargetMode="External"/><Relationship Id="rId4" Type="http://schemas.openxmlformats.org/officeDocument/2006/relationships/hyperlink" Target="http://bodacc.fr/annonce/detail-annonce/A/20200165/908" TargetMode="External"/><Relationship Id="rId9" Type="http://schemas.openxmlformats.org/officeDocument/2006/relationships/hyperlink" Target="http://bodacc.fr/annonce/detail-annonce/A/20200161/1902" TargetMode="External"/><Relationship Id="rId13" Type="http://schemas.openxmlformats.org/officeDocument/2006/relationships/hyperlink" Target="http://bodacc.fr/annonce/detail-annonce/A/20200160/672" TargetMode="External"/><Relationship Id="rId18" Type="http://schemas.openxmlformats.org/officeDocument/2006/relationships/hyperlink" Target="http://bodacc.fr/annonce/detail-annonce/A/20200159/2863" TargetMode="External"/><Relationship Id="rId39" Type="http://schemas.openxmlformats.org/officeDocument/2006/relationships/hyperlink" Target="http://bodacc.fr/annonce/detail-annonce/A/20200155/1532" TargetMode="External"/><Relationship Id="rId109" Type="http://schemas.openxmlformats.org/officeDocument/2006/relationships/hyperlink" Target="http://bodacc.fr/annonce/detail-annonce/A/20200152/2420" TargetMode="External"/><Relationship Id="rId34" Type="http://schemas.openxmlformats.org/officeDocument/2006/relationships/hyperlink" Target="http://bodacc.fr/annonce/detail-annonce/A/20200155/1531" TargetMode="External"/><Relationship Id="rId50" Type="http://schemas.openxmlformats.org/officeDocument/2006/relationships/hyperlink" Target="http://bodacc.fr/annonce/detail-annonce/A/20200156/1371" TargetMode="External"/><Relationship Id="rId55" Type="http://schemas.openxmlformats.org/officeDocument/2006/relationships/hyperlink" Target="http://bodacc.fr/annonce/detail-annonce/A/20200150/2591" TargetMode="External"/><Relationship Id="rId76" Type="http://schemas.openxmlformats.org/officeDocument/2006/relationships/hyperlink" Target="http://bodacc.fr/annonce/detail-annonce/A/20200148/2261" TargetMode="External"/><Relationship Id="rId97" Type="http://schemas.openxmlformats.org/officeDocument/2006/relationships/hyperlink" Target="http://bodacc.fr/annonce/detail-annonce/A/20200152/2409" TargetMode="External"/><Relationship Id="rId104" Type="http://schemas.openxmlformats.org/officeDocument/2006/relationships/hyperlink" Target="http://bodacc.fr/annonce/detail-annonce/A/20200152/2385" TargetMode="External"/><Relationship Id="rId7" Type="http://schemas.openxmlformats.org/officeDocument/2006/relationships/hyperlink" Target="http://bodacc.fr/annonce/detail-annonce/A/20200162/1596" TargetMode="External"/><Relationship Id="rId71" Type="http://schemas.openxmlformats.org/officeDocument/2006/relationships/hyperlink" Target="http://bodacc.fr/annonce/detail-annonce/A/20200154/2247" TargetMode="External"/><Relationship Id="rId92" Type="http://schemas.openxmlformats.org/officeDocument/2006/relationships/hyperlink" Target="http://bodacc.fr/annonce/detail-annonce/A/20200157/2755" TargetMode="External"/><Relationship Id="rId2" Type="http://schemas.openxmlformats.org/officeDocument/2006/relationships/hyperlink" Target="http://bodacc.fr/annonce/detail-annonce/A/20200149/1914" TargetMode="External"/><Relationship Id="rId29" Type="http://schemas.openxmlformats.org/officeDocument/2006/relationships/hyperlink" Target="http://bodacc.fr/annonce/detail-annonce/A/20200158/1386" TargetMode="External"/><Relationship Id="rId24" Type="http://schemas.openxmlformats.org/officeDocument/2006/relationships/hyperlink" Target="http://bodacc.fr/annonce/detail-annonce/A/20200151/2222" TargetMode="External"/><Relationship Id="rId40" Type="http://schemas.openxmlformats.org/officeDocument/2006/relationships/hyperlink" Target="http://bodacc.fr/annonce/detail-annonce/A/20200153/2749" TargetMode="External"/><Relationship Id="rId45" Type="http://schemas.openxmlformats.org/officeDocument/2006/relationships/hyperlink" Target="http://bodacc.fr/annonce/detail-annonce/A/20200153/2797" TargetMode="External"/><Relationship Id="rId66" Type="http://schemas.openxmlformats.org/officeDocument/2006/relationships/hyperlink" Target="http://bodacc.fr/annonce/detail-annonce/A/20200154/2452" TargetMode="External"/><Relationship Id="rId87" Type="http://schemas.openxmlformats.org/officeDocument/2006/relationships/hyperlink" Target="http://bodacc.fr/annonce/detail-annonce/A/20200157/2789" TargetMode="External"/><Relationship Id="rId110" Type="http://schemas.openxmlformats.org/officeDocument/2006/relationships/hyperlink" Target="http://bodacc.fr/annonce/detail-annonce/A/20200152/2222" TargetMode="External"/><Relationship Id="rId61" Type="http://schemas.openxmlformats.org/officeDocument/2006/relationships/hyperlink" Target="http://bodacc.fr/annonce/detail-annonce/A/20200150/2675" TargetMode="External"/><Relationship Id="rId82" Type="http://schemas.openxmlformats.org/officeDocument/2006/relationships/hyperlink" Target="http://bodacc.fr/annonce/detail-annonce/A/20200148/2145" TargetMode="External"/><Relationship Id="rId19" Type="http://schemas.openxmlformats.org/officeDocument/2006/relationships/hyperlink" Target="http://bodacc.fr/annonce/detail-annonce/A/20200159/2952" TargetMode="External"/><Relationship Id="rId14" Type="http://schemas.openxmlformats.org/officeDocument/2006/relationships/hyperlink" Target="http://bodacc.fr/annonce/detail-annonce/A/20200163/1134" TargetMode="External"/><Relationship Id="rId30" Type="http://schemas.openxmlformats.org/officeDocument/2006/relationships/hyperlink" Target="http://bodacc.fr/annonce/detail-annonce/A/20200158/1600" TargetMode="External"/><Relationship Id="rId35" Type="http://schemas.openxmlformats.org/officeDocument/2006/relationships/hyperlink" Target="http://bodacc.fr/annonce/detail-annonce/A/20200155/1511" TargetMode="External"/><Relationship Id="rId56" Type="http://schemas.openxmlformats.org/officeDocument/2006/relationships/hyperlink" Target="http://bodacc.fr/annonce/detail-annonce/A/20200150/2535" TargetMode="External"/><Relationship Id="rId77" Type="http://schemas.openxmlformats.org/officeDocument/2006/relationships/hyperlink" Target="http://bodacc.fr/annonce/detail-annonce/A/20200148/2380" TargetMode="External"/><Relationship Id="rId100" Type="http://schemas.openxmlformats.org/officeDocument/2006/relationships/hyperlink" Target="http://bodacc.fr/annonce/detail-annonce/A/20200152/2184" TargetMode="External"/><Relationship Id="rId105" Type="http://schemas.openxmlformats.org/officeDocument/2006/relationships/hyperlink" Target="http://bodacc.fr/annonce/detail-annonce/A/20200152/2047" TargetMode="External"/><Relationship Id="rId8" Type="http://schemas.openxmlformats.org/officeDocument/2006/relationships/hyperlink" Target="http://bodacc.fr/annonce/detail-annonce/A/20200161/2030" TargetMode="External"/><Relationship Id="rId51" Type="http://schemas.openxmlformats.org/officeDocument/2006/relationships/hyperlink" Target="http://bodacc.fr/annonce/detail-annonce/A/20200156/1366" TargetMode="External"/><Relationship Id="rId72" Type="http://schemas.openxmlformats.org/officeDocument/2006/relationships/hyperlink" Target="http://bodacc.fr/annonce/detail-annonce/A/20200148/2027" TargetMode="External"/><Relationship Id="rId93" Type="http://schemas.openxmlformats.org/officeDocument/2006/relationships/hyperlink" Target="http://bodacc.fr/annonce/detail-annonce/A/20200157/2734" TargetMode="External"/><Relationship Id="rId98" Type="http://schemas.openxmlformats.org/officeDocument/2006/relationships/hyperlink" Target="http://bodacc.fr/annonce/detail-annonce/A/20200152/2320" TargetMode="External"/><Relationship Id="rId3" Type="http://schemas.openxmlformats.org/officeDocument/2006/relationships/hyperlink" Target="http://bodacc.fr/annonce/detail-annonce/A/20200165/906" TargetMode="External"/><Relationship Id="rId25" Type="http://schemas.openxmlformats.org/officeDocument/2006/relationships/hyperlink" Target="http://bodacc.fr/annonce/detail-annonce/A/20200151/2337" TargetMode="External"/><Relationship Id="rId46" Type="http://schemas.openxmlformats.org/officeDocument/2006/relationships/hyperlink" Target="http://bodacc.fr/annonce/detail-annonce/A/20200156/1365" TargetMode="External"/><Relationship Id="rId67" Type="http://schemas.openxmlformats.org/officeDocument/2006/relationships/hyperlink" Target="http://bodacc.fr/annonce/detail-annonce/A/20200154/2339" TargetMode="External"/><Relationship Id="rId20" Type="http://schemas.openxmlformats.org/officeDocument/2006/relationships/hyperlink" Target="http://bodacc.fr/annonce/detail-annonce/A/20200164/2601" TargetMode="External"/><Relationship Id="rId41" Type="http://schemas.openxmlformats.org/officeDocument/2006/relationships/hyperlink" Target="http://bodacc.fr/annonce/detail-annonce/A/20200153/3045" TargetMode="External"/><Relationship Id="rId62" Type="http://schemas.openxmlformats.org/officeDocument/2006/relationships/hyperlink" Target="http://bodacc.fr/annonce/detail-annonce/A/20200154/2451" TargetMode="External"/><Relationship Id="rId83" Type="http://schemas.openxmlformats.org/officeDocument/2006/relationships/hyperlink" Target="http://bodacc.fr/annonce/detail-annonce/A/20200157/2490" TargetMode="External"/><Relationship Id="rId88" Type="http://schemas.openxmlformats.org/officeDocument/2006/relationships/hyperlink" Target="http://bodacc.fr/annonce/detail-annonce/A/20200157/2751" TargetMode="External"/><Relationship Id="rId111" Type="http://schemas.openxmlformats.org/officeDocument/2006/relationships/hyperlink" Target="http://bodacc.fr/annonce/detail-annonce/A/20200152/2498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bodacc.fr/annonce/detail-annonce/A/20200149/646" TargetMode="External"/><Relationship Id="rId13" Type="http://schemas.openxmlformats.org/officeDocument/2006/relationships/hyperlink" Target="http://bodacc.fr/annonce/detail-annonce/A/20200148/1510" TargetMode="External"/><Relationship Id="rId18" Type="http://schemas.openxmlformats.org/officeDocument/2006/relationships/hyperlink" Target="http://bodacc.fr/annonce/detail-annonce/A/20200153/2149" TargetMode="External"/><Relationship Id="rId3" Type="http://schemas.openxmlformats.org/officeDocument/2006/relationships/hyperlink" Target="http://bodacc.fr/annonce/detail-annonce/A/20200157/85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bodacc.fr/annonce/detail-annonce/A/20200149/979" TargetMode="External"/><Relationship Id="rId12" Type="http://schemas.openxmlformats.org/officeDocument/2006/relationships/hyperlink" Target="http://bodacc.fr/annonce/detail-annonce/A/20200148/1416" TargetMode="External"/><Relationship Id="rId17" Type="http://schemas.openxmlformats.org/officeDocument/2006/relationships/hyperlink" Target="http://bodacc.fr/annonce/detail-annonce/A/20200153/561" TargetMode="External"/><Relationship Id="rId2" Type="http://schemas.openxmlformats.org/officeDocument/2006/relationships/hyperlink" Target="http://bodacc.fr/annonce/detail-annonce/A/20200161/1547" TargetMode="External"/><Relationship Id="rId16" Type="http://schemas.openxmlformats.org/officeDocument/2006/relationships/hyperlink" Target="http://bodacc.fr/annonce/detail-annonce/A/20200153/107" TargetMode="External"/><Relationship Id="rId20" Type="http://schemas.openxmlformats.org/officeDocument/2006/relationships/hyperlink" Target="http://bodacc.fr/annonce/detail-annonce/A/20200164/691" TargetMode="External"/><Relationship Id="rId1" Type="http://schemas.openxmlformats.org/officeDocument/2006/relationships/hyperlink" Target="http://bodacc.fr/annonce/detail-annonce/A/20200151/278" TargetMode="External"/><Relationship Id="rId6" Type="http://schemas.openxmlformats.org/officeDocument/2006/relationships/hyperlink" Target="http://bodacc.fr/annonce/detail-annonce/A/20200149/431" TargetMode="External"/><Relationship Id="rId11" Type="http://schemas.openxmlformats.org/officeDocument/2006/relationships/hyperlink" Target="http://bodacc.fr/annonce/detail-annonce/A/20200148/1509" TargetMode="External"/><Relationship Id="rId5" Type="http://schemas.openxmlformats.org/officeDocument/2006/relationships/hyperlink" Target="http://bodacc.fr/annonce/detail-annonce/A/20200163/285" TargetMode="External"/><Relationship Id="rId15" Type="http://schemas.openxmlformats.org/officeDocument/2006/relationships/hyperlink" Target="http://bodacc.fr/annonce/detail-annonce/A/20200159/1385" TargetMode="External"/><Relationship Id="rId10" Type="http://schemas.openxmlformats.org/officeDocument/2006/relationships/hyperlink" Target="http://bodacc.fr/annonce/detail-annonce/A/20200154/58" TargetMode="External"/><Relationship Id="rId19" Type="http://schemas.openxmlformats.org/officeDocument/2006/relationships/hyperlink" Target="http://bodacc.fr/annonce/detail-annonce/A/20200153/879" TargetMode="External"/><Relationship Id="rId4" Type="http://schemas.openxmlformats.org/officeDocument/2006/relationships/hyperlink" Target="http://bodacc.fr/annonce/detail-annonce/A/20200157/1854" TargetMode="External"/><Relationship Id="rId9" Type="http://schemas.openxmlformats.org/officeDocument/2006/relationships/hyperlink" Target="http://bodacc.fr/annonce/detail-annonce/A/20200154/1471" TargetMode="External"/><Relationship Id="rId14" Type="http://schemas.openxmlformats.org/officeDocument/2006/relationships/hyperlink" Target="http://bodacc.fr/annonce/detail-annonce/A/20200159/13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24C88-41A2-4D6C-9617-7C1B358639E1}">
  <dimension ref="A1:G18"/>
  <sheetViews>
    <sheetView topLeftCell="A7" workbookViewId="0"/>
  </sheetViews>
  <sheetFormatPr baseColWidth="10" defaultRowHeight="15" x14ac:dyDescent="0.25"/>
  <sheetData>
    <row r="1" spans="1:7" ht="21" x14ac:dyDescent="0.25">
      <c r="A1" s="6" t="s">
        <v>6</v>
      </c>
    </row>
    <row r="2" spans="1:7" ht="21" x14ac:dyDescent="0.35">
      <c r="A2" s="4" t="s">
        <v>477</v>
      </c>
    </row>
    <row r="3" spans="1:7" ht="15.75" x14ac:dyDescent="0.25">
      <c r="A3" s="7" t="s">
        <v>8</v>
      </c>
    </row>
    <row r="4" spans="1:7" ht="15.75" x14ac:dyDescent="0.25">
      <c r="A4" s="7" t="s">
        <v>7</v>
      </c>
    </row>
    <row r="5" spans="1:7" ht="15.75" x14ac:dyDescent="0.25">
      <c r="A5" s="7" t="s">
        <v>9</v>
      </c>
    </row>
    <row r="6" spans="1:7" ht="15.75" x14ac:dyDescent="0.25">
      <c r="A6" s="7" t="s">
        <v>11</v>
      </c>
    </row>
    <row r="7" spans="1:7" ht="15.75" x14ac:dyDescent="0.25">
      <c r="A7" s="7" t="s">
        <v>10</v>
      </c>
    </row>
    <row r="8" spans="1:7" ht="15.75" x14ac:dyDescent="0.25">
      <c r="A8" s="8"/>
    </row>
    <row r="9" spans="1:7" ht="15.75" x14ac:dyDescent="0.25">
      <c r="A9" s="7" t="s">
        <v>14</v>
      </c>
    </row>
    <row r="10" spans="1:7" ht="15.75" x14ac:dyDescent="0.25">
      <c r="A10" s="8"/>
      <c r="B10" s="9" t="s">
        <v>15</v>
      </c>
      <c r="G10" s="10" t="s">
        <v>17</v>
      </c>
    </row>
    <row r="11" spans="1:7" ht="15.75" x14ac:dyDescent="0.25">
      <c r="A11" s="8"/>
      <c r="B11" s="9" t="s">
        <v>19</v>
      </c>
      <c r="G11" s="11">
        <f>MAX(Créations!A3:A214)</f>
        <v>214</v>
      </c>
    </row>
    <row r="12" spans="1:7" ht="15.75" x14ac:dyDescent="0.25">
      <c r="A12" s="8"/>
      <c r="B12" s="9" t="s">
        <v>20</v>
      </c>
      <c r="G12" s="11">
        <f>MAX('Prévention de Difficultés'!A3:A166)</f>
        <v>111</v>
      </c>
    </row>
    <row r="13" spans="1:7" ht="15.75" x14ac:dyDescent="0.25">
      <c r="A13" s="8"/>
      <c r="B13" s="9" t="s">
        <v>16</v>
      </c>
      <c r="G13" s="11">
        <f>MAX('Ventes-Cessions'!A3:A363)</f>
        <v>20</v>
      </c>
    </row>
    <row r="14" spans="1:7" ht="15.75" x14ac:dyDescent="0.25">
      <c r="A14" s="8"/>
      <c r="B14" s="5"/>
      <c r="F14" s="10" t="s">
        <v>18</v>
      </c>
      <c r="G14" s="11">
        <f>SUM(G11:G13)</f>
        <v>345</v>
      </c>
    </row>
    <row r="15" spans="1:7" ht="15.75" x14ac:dyDescent="0.25">
      <c r="A15" s="7" t="s">
        <v>21</v>
      </c>
    </row>
    <row r="16" spans="1:7" ht="15.75" x14ac:dyDescent="0.25">
      <c r="A16" s="8"/>
    </row>
    <row r="17" spans="1:1" ht="15.75" x14ac:dyDescent="0.25">
      <c r="A17" s="7" t="s">
        <v>12</v>
      </c>
    </row>
    <row r="18" spans="1:1" ht="15.75" x14ac:dyDescent="0.25">
      <c r="A18" s="7" t="s">
        <v>13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3002-BFA2-47A0-83D7-5577E615EEFC}">
  <dimension ref="A1:F214"/>
  <sheetViews>
    <sheetView tabSelected="1" topLeftCell="A22" workbookViewId="0">
      <selection activeCell="B38" sqref="B38"/>
    </sheetView>
  </sheetViews>
  <sheetFormatPr baseColWidth="10" defaultRowHeight="15" x14ac:dyDescent="0.25"/>
  <cols>
    <col min="1" max="1" width="10.7109375" customWidth="1"/>
    <col min="2" max="2" width="66.7109375" customWidth="1"/>
    <col min="3" max="3" width="17.28515625" bestFit="1" customWidth="1"/>
    <col min="4" max="4" width="17" bestFit="1" customWidth="1"/>
    <col min="5" max="5" width="13.5703125" customWidth="1"/>
    <col min="6" max="6" width="25.28515625" customWidth="1"/>
    <col min="8" max="8" width="48.5703125" bestFit="1" customWidth="1"/>
    <col min="11" max="11" width="23.7109375" bestFit="1" customWidth="1"/>
    <col min="12" max="12" width="16.7109375" bestFit="1" customWidth="1"/>
  </cols>
  <sheetData>
    <row r="1" spans="1:6" ht="21" x14ac:dyDescent="0.35">
      <c r="A1" s="4" t="str">
        <f>Informations!$A$2&amp;" - BODACC A Création d'entreprises"</f>
        <v>ThermPresse 1054 - 7 septembre 2020 - BODACC A Création d'entreprises</v>
      </c>
    </row>
    <row r="2" spans="1:6" ht="36" customHeight="1" x14ac:dyDescent="0.25">
      <c r="A2" s="1" t="s">
        <v>5</v>
      </c>
      <c r="B2" s="1" t="s">
        <v>0</v>
      </c>
      <c r="C2" s="1" t="s">
        <v>1</v>
      </c>
      <c r="D2" s="2" t="s">
        <v>4</v>
      </c>
      <c r="E2" s="1" t="s">
        <v>2</v>
      </c>
      <c r="F2" s="1" t="s">
        <v>3</v>
      </c>
    </row>
    <row r="3" spans="1:6" ht="18" customHeight="1" x14ac:dyDescent="0.25">
      <c r="A3" s="3">
        <v>1</v>
      </c>
      <c r="B3" s="14" t="s">
        <v>23</v>
      </c>
      <c r="C3" s="15">
        <v>887628444</v>
      </c>
      <c r="D3" s="16">
        <v>44047</v>
      </c>
      <c r="E3" s="13">
        <v>1</v>
      </c>
      <c r="F3" s="13" t="s">
        <v>22</v>
      </c>
    </row>
    <row r="4" spans="1:6" ht="18" customHeight="1" x14ac:dyDescent="0.25">
      <c r="A4" s="3">
        <v>2</v>
      </c>
      <c r="B4" s="14" t="s">
        <v>24</v>
      </c>
      <c r="C4" s="15">
        <v>887566172</v>
      </c>
      <c r="D4" s="16">
        <v>44052</v>
      </c>
      <c r="E4" s="13">
        <v>3</v>
      </c>
      <c r="F4" s="13" t="s">
        <v>25</v>
      </c>
    </row>
    <row r="5" spans="1:6" ht="18" customHeight="1" x14ac:dyDescent="0.25">
      <c r="A5" s="3">
        <v>3</v>
      </c>
      <c r="B5" s="14" t="s">
        <v>27</v>
      </c>
      <c r="C5" s="15">
        <v>887472959</v>
      </c>
      <c r="D5" s="16">
        <v>44048</v>
      </c>
      <c r="E5" s="13">
        <v>4</v>
      </c>
      <c r="F5" s="13" t="s">
        <v>26</v>
      </c>
    </row>
    <row r="6" spans="1:6" ht="18" customHeight="1" x14ac:dyDescent="0.25">
      <c r="A6" s="3">
        <v>4</v>
      </c>
      <c r="B6" s="14" t="s">
        <v>31</v>
      </c>
      <c r="C6" s="15">
        <v>887552784</v>
      </c>
      <c r="D6" s="16">
        <v>44049</v>
      </c>
      <c r="E6" s="13">
        <v>6</v>
      </c>
      <c r="F6" s="13" t="s">
        <v>28</v>
      </c>
    </row>
    <row r="7" spans="1:6" ht="18" customHeight="1" x14ac:dyDescent="0.25">
      <c r="A7" s="3">
        <v>5</v>
      </c>
      <c r="B7" s="14" t="s">
        <v>32</v>
      </c>
      <c r="C7" s="13" t="s">
        <v>33</v>
      </c>
      <c r="D7" s="16">
        <v>44050</v>
      </c>
      <c r="E7" s="13">
        <v>6</v>
      </c>
      <c r="F7" s="13" t="s">
        <v>28</v>
      </c>
    </row>
    <row r="8" spans="1:6" ht="18" customHeight="1" x14ac:dyDescent="0.25">
      <c r="A8" s="3">
        <v>6</v>
      </c>
      <c r="B8" s="14" t="s">
        <v>34</v>
      </c>
      <c r="C8" s="15">
        <v>887849313</v>
      </c>
      <c r="D8" s="16">
        <v>44052</v>
      </c>
      <c r="E8" s="13">
        <v>6</v>
      </c>
      <c r="F8" s="13" t="s">
        <v>29</v>
      </c>
    </row>
    <row r="9" spans="1:6" ht="18" customHeight="1" x14ac:dyDescent="0.25">
      <c r="A9" s="3">
        <v>7</v>
      </c>
      <c r="B9" s="14" t="s">
        <v>35</v>
      </c>
      <c r="C9" s="15">
        <v>887978385</v>
      </c>
      <c r="D9" s="16">
        <v>44056</v>
      </c>
      <c r="E9" s="13">
        <v>6</v>
      </c>
      <c r="F9" s="13" t="s">
        <v>36</v>
      </c>
    </row>
    <row r="10" spans="1:6" ht="18" customHeight="1" x14ac:dyDescent="0.25">
      <c r="A10" s="3">
        <v>8</v>
      </c>
      <c r="B10" s="14" t="s">
        <v>37</v>
      </c>
      <c r="C10" s="15">
        <v>887914414</v>
      </c>
      <c r="D10" s="16">
        <v>44057</v>
      </c>
      <c r="E10" s="13">
        <v>6</v>
      </c>
      <c r="F10" s="13" t="s">
        <v>30</v>
      </c>
    </row>
    <row r="11" spans="1:6" ht="18" customHeight="1" x14ac:dyDescent="0.25">
      <c r="A11" s="3">
        <v>9</v>
      </c>
      <c r="B11" s="14" t="s">
        <v>38</v>
      </c>
      <c r="C11" s="15">
        <v>537911901</v>
      </c>
      <c r="D11" s="16">
        <v>44064</v>
      </c>
      <c r="E11" s="13">
        <v>6</v>
      </c>
      <c r="F11" s="13" t="s">
        <v>29</v>
      </c>
    </row>
    <row r="12" spans="1:6" ht="18" customHeight="1" x14ac:dyDescent="0.25">
      <c r="A12" s="3">
        <v>10</v>
      </c>
      <c r="B12" s="14" t="s">
        <v>39</v>
      </c>
      <c r="C12" s="13" t="s">
        <v>33</v>
      </c>
      <c r="D12" s="16">
        <v>44068</v>
      </c>
      <c r="E12" s="13">
        <v>6</v>
      </c>
      <c r="F12" s="13" t="s">
        <v>29</v>
      </c>
    </row>
    <row r="13" spans="1:6" ht="18" customHeight="1" x14ac:dyDescent="0.25">
      <c r="A13" s="3">
        <v>11</v>
      </c>
      <c r="B13" s="14" t="s">
        <v>40</v>
      </c>
      <c r="C13" s="15">
        <v>888202595</v>
      </c>
      <c r="D13" s="16">
        <v>44068</v>
      </c>
      <c r="E13" s="13">
        <v>6</v>
      </c>
      <c r="F13" s="13" t="s">
        <v>36</v>
      </c>
    </row>
    <row r="14" spans="1:6" ht="18" customHeight="1" x14ac:dyDescent="0.25">
      <c r="A14" s="3">
        <v>12</v>
      </c>
      <c r="B14" s="14" t="s">
        <v>41</v>
      </c>
      <c r="C14" s="15">
        <v>888233970</v>
      </c>
      <c r="D14" s="16">
        <v>44068</v>
      </c>
      <c r="E14" s="13">
        <v>6</v>
      </c>
      <c r="F14" s="13" t="s">
        <v>29</v>
      </c>
    </row>
    <row r="15" spans="1:6" ht="18" customHeight="1" x14ac:dyDescent="0.25">
      <c r="A15" s="3">
        <v>13</v>
      </c>
      <c r="B15" s="14" t="s">
        <v>42</v>
      </c>
      <c r="C15" s="13" t="s">
        <v>33</v>
      </c>
      <c r="D15" s="16">
        <v>44050</v>
      </c>
      <c r="E15" s="13">
        <v>7</v>
      </c>
      <c r="F15" s="13" t="s">
        <v>43</v>
      </c>
    </row>
    <row r="16" spans="1:6" ht="18" customHeight="1" x14ac:dyDescent="0.25">
      <c r="A16" s="3">
        <v>14</v>
      </c>
      <c r="B16" s="14" t="s">
        <v>44</v>
      </c>
      <c r="C16" s="15">
        <v>883952764</v>
      </c>
      <c r="D16" s="16">
        <v>44063</v>
      </c>
      <c r="E16" s="13">
        <v>8</v>
      </c>
      <c r="F16" s="13" t="s">
        <v>45</v>
      </c>
    </row>
    <row r="17" spans="1:6" ht="18" customHeight="1" x14ac:dyDescent="0.25">
      <c r="A17" s="3">
        <v>16</v>
      </c>
      <c r="B17" s="23" t="s">
        <v>48</v>
      </c>
      <c r="C17" s="29" t="s">
        <v>33</v>
      </c>
      <c r="D17" s="25">
        <v>44057</v>
      </c>
      <c r="E17" s="13">
        <v>10</v>
      </c>
      <c r="F17" s="13" t="s">
        <v>47</v>
      </c>
    </row>
    <row r="18" spans="1:6" ht="18" customHeight="1" x14ac:dyDescent="0.25">
      <c r="A18" s="3">
        <v>17</v>
      </c>
      <c r="B18" s="23" t="s">
        <v>50</v>
      </c>
      <c r="C18" s="24">
        <v>502461353</v>
      </c>
      <c r="D18" s="26">
        <v>44050</v>
      </c>
      <c r="E18" s="18">
        <v>11</v>
      </c>
      <c r="F18" s="18" t="s">
        <v>51</v>
      </c>
    </row>
    <row r="19" spans="1:6" ht="18" customHeight="1" x14ac:dyDescent="0.25">
      <c r="A19" s="3">
        <v>18</v>
      </c>
      <c r="B19" s="27" t="s">
        <v>52</v>
      </c>
      <c r="C19" s="19">
        <v>887846228</v>
      </c>
      <c r="D19" s="16">
        <v>44054</v>
      </c>
      <c r="E19" s="13">
        <v>11</v>
      </c>
      <c r="F19" s="13" t="s">
        <v>49</v>
      </c>
    </row>
    <row r="20" spans="1:6" ht="18" customHeight="1" x14ac:dyDescent="0.25">
      <c r="A20" s="3">
        <v>19</v>
      </c>
      <c r="B20" s="14" t="s">
        <v>53</v>
      </c>
      <c r="C20" s="15">
        <v>888086030</v>
      </c>
      <c r="D20" s="16">
        <v>44064</v>
      </c>
      <c r="E20" s="13">
        <v>11</v>
      </c>
      <c r="F20" s="13" t="s">
        <v>49</v>
      </c>
    </row>
    <row r="21" spans="1:6" ht="18" customHeight="1" x14ac:dyDescent="0.25">
      <c r="A21" s="3">
        <v>20</v>
      </c>
      <c r="B21" s="14" t="s">
        <v>56</v>
      </c>
      <c r="C21" s="13" t="s">
        <v>33</v>
      </c>
      <c r="D21" s="16">
        <v>44050</v>
      </c>
      <c r="E21" s="13">
        <v>13</v>
      </c>
      <c r="F21" s="13" t="s">
        <v>55</v>
      </c>
    </row>
    <row r="22" spans="1:6" ht="18" customHeight="1" x14ac:dyDescent="0.25">
      <c r="A22" s="3">
        <v>21</v>
      </c>
      <c r="B22" s="14" t="s">
        <v>57</v>
      </c>
      <c r="C22" s="15">
        <v>888044260</v>
      </c>
      <c r="D22" s="16">
        <v>44061</v>
      </c>
      <c r="E22" s="13">
        <v>13</v>
      </c>
      <c r="F22" s="13" t="s">
        <v>55</v>
      </c>
    </row>
    <row r="23" spans="1:6" ht="18" customHeight="1" x14ac:dyDescent="0.25">
      <c r="A23" s="3">
        <v>22</v>
      </c>
      <c r="B23" s="14" t="s">
        <v>59</v>
      </c>
      <c r="C23" s="13" t="s">
        <v>33</v>
      </c>
      <c r="D23" s="16">
        <v>44056</v>
      </c>
      <c r="E23" s="13">
        <v>14</v>
      </c>
      <c r="F23" s="13" t="s">
        <v>58</v>
      </c>
    </row>
    <row r="24" spans="1:6" ht="18" customHeight="1" x14ac:dyDescent="0.25">
      <c r="A24" s="3">
        <v>23</v>
      </c>
      <c r="B24" s="14" t="s">
        <v>61</v>
      </c>
      <c r="C24" s="15">
        <v>510694839</v>
      </c>
      <c r="D24" s="16">
        <v>44066</v>
      </c>
      <c r="E24" s="13">
        <v>16</v>
      </c>
      <c r="F24" s="13" t="s">
        <v>60</v>
      </c>
    </row>
    <row r="25" spans="1:6" ht="18" customHeight="1" x14ac:dyDescent="0.25">
      <c r="A25" s="3">
        <v>24</v>
      </c>
      <c r="B25" s="14" t="s">
        <v>63</v>
      </c>
      <c r="C25" s="15">
        <v>887728699</v>
      </c>
      <c r="D25" s="16">
        <v>44050</v>
      </c>
      <c r="E25" s="13">
        <v>17</v>
      </c>
      <c r="F25" s="13" t="s">
        <v>62</v>
      </c>
    </row>
    <row r="26" spans="1:6" ht="18" customHeight="1" x14ac:dyDescent="0.25">
      <c r="A26" s="3">
        <v>26</v>
      </c>
      <c r="B26" s="14" t="s">
        <v>64</v>
      </c>
      <c r="C26" s="15">
        <v>888062106</v>
      </c>
      <c r="D26" s="16">
        <v>44062</v>
      </c>
      <c r="E26" s="13">
        <v>18</v>
      </c>
      <c r="F26" s="13" t="s">
        <v>65</v>
      </c>
    </row>
    <row r="27" spans="1:6" ht="18" customHeight="1" x14ac:dyDescent="0.25">
      <c r="A27" s="3">
        <v>27</v>
      </c>
      <c r="B27" s="14" t="s">
        <v>67</v>
      </c>
      <c r="C27" s="15">
        <v>887594430</v>
      </c>
      <c r="D27" s="16">
        <v>44049</v>
      </c>
      <c r="E27" s="13">
        <v>21</v>
      </c>
      <c r="F27" s="13" t="s">
        <v>66</v>
      </c>
    </row>
    <row r="28" spans="1:6" ht="18" customHeight="1" x14ac:dyDescent="0.25">
      <c r="A28" s="3">
        <v>28</v>
      </c>
      <c r="B28" s="14" t="s">
        <v>69</v>
      </c>
      <c r="C28" s="15">
        <v>885342949</v>
      </c>
      <c r="D28" s="16">
        <v>44047</v>
      </c>
      <c r="E28" s="13">
        <v>22</v>
      </c>
      <c r="F28" s="13" t="s">
        <v>68</v>
      </c>
    </row>
    <row r="29" spans="1:6" ht="18" customHeight="1" x14ac:dyDescent="0.25">
      <c r="A29" s="3">
        <v>29</v>
      </c>
      <c r="B29" s="14" t="s">
        <v>70</v>
      </c>
      <c r="C29" s="15">
        <v>887750438</v>
      </c>
      <c r="D29" s="16">
        <v>44049</v>
      </c>
      <c r="E29" s="13">
        <v>22</v>
      </c>
      <c r="F29" s="13" t="s">
        <v>68</v>
      </c>
    </row>
    <row r="30" spans="1:6" ht="18" customHeight="1" x14ac:dyDescent="0.25">
      <c r="A30" s="3">
        <v>30</v>
      </c>
      <c r="B30" s="14" t="s">
        <v>72</v>
      </c>
      <c r="C30" s="15">
        <v>882849656</v>
      </c>
      <c r="D30" s="16">
        <v>44050</v>
      </c>
      <c r="E30" s="13">
        <v>26</v>
      </c>
      <c r="F30" s="13" t="s">
        <v>73</v>
      </c>
    </row>
    <row r="31" spans="1:6" ht="18" customHeight="1" x14ac:dyDescent="0.25">
      <c r="A31" s="3">
        <v>31</v>
      </c>
      <c r="B31" s="14" t="s">
        <v>74</v>
      </c>
      <c r="C31" s="15">
        <v>885406694</v>
      </c>
      <c r="D31" s="16">
        <v>44059</v>
      </c>
      <c r="E31" s="13">
        <v>27</v>
      </c>
      <c r="F31" s="13" t="s">
        <v>75</v>
      </c>
    </row>
    <row r="32" spans="1:6" ht="18" customHeight="1" x14ac:dyDescent="0.25">
      <c r="A32" s="3">
        <v>32</v>
      </c>
      <c r="B32" s="14" t="s">
        <v>76</v>
      </c>
      <c r="C32" s="15">
        <v>885394346</v>
      </c>
      <c r="D32" s="16">
        <v>44059</v>
      </c>
      <c r="E32" s="13">
        <v>27</v>
      </c>
      <c r="F32" s="13" t="s">
        <v>75</v>
      </c>
    </row>
    <row r="33" spans="1:6" ht="18" customHeight="1" x14ac:dyDescent="0.25">
      <c r="A33" s="3">
        <v>33</v>
      </c>
      <c r="B33" s="14" t="s">
        <v>79</v>
      </c>
      <c r="C33" s="13" t="s">
        <v>33</v>
      </c>
      <c r="D33" s="16">
        <v>44047</v>
      </c>
      <c r="E33" s="13">
        <v>29</v>
      </c>
      <c r="F33" s="13" t="s">
        <v>80</v>
      </c>
    </row>
    <row r="34" spans="1:6" ht="18" customHeight="1" x14ac:dyDescent="0.25">
      <c r="A34" s="3">
        <v>34</v>
      </c>
      <c r="B34" s="14" t="s">
        <v>81</v>
      </c>
      <c r="C34" s="15">
        <v>887837771</v>
      </c>
      <c r="D34" s="16">
        <v>44063</v>
      </c>
      <c r="E34" s="13">
        <v>29</v>
      </c>
      <c r="F34" s="13" t="s">
        <v>80</v>
      </c>
    </row>
    <row r="35" spans="1:6" ht="18" customHeight="1" x14ac:dyDescent="0.25">
      <c r="A35" s="3">
        <v>35</v>
      </c>
      <c r="B35" s="14" t="s">
        <v>83</v>
      </c>
      <c r="C35" s="15">
        <v>887714731</v>
      </c>
      <c r="D35" s="16">
        <v>44055</v>
      </c>
      <c r="E35" s="13">
        <v>30</v>
      </c>
      <c r="F35" s="13" t="s">
        <v>82</v>
      </c>
    </row>
    <row r="36" spans="1:6" ht="18" customHeight="1" x14ac:dyDescent="0.25">
      <c r="A36" s="3">
        <v>36</v>
      </c>
      <c r="B36" s="14" t="s">
        <v>85</v>
      </c>
      <c r="C36" s="15">
        <v>887957421</v>
      </c>
      <c r="D36" s="16">
        <v>44057</v>
      </c>
      <c r="E36" s="13">
        <v>31</v>
      </c>
      <c r="F36" s="13" t="s">
        <v>84</v>
      </c>
    </row>
    <row r="37" spans="1:6" ht="18" customHeight="1" x14ac:dyDescent="0.25">
      <c r="A37" s="3">
        <v>37</v>
      </c>
      <c r="B37" s="14" t="s">
        <v>86</v>
      </c>
      <c r="C37" s="15">
        <v>888175254</v>
      </c>
      <c r="D37" s="16">
        <v>44068</v>
      </c>
      <c r="E37" s="13">
        <v>31</v>
      </c>
      <c r="F37" s="13" t="s">
        <v>84</v>
      </c>
    </row>
    <row r="38" spans="1:6" ht="18" customHeight="1" x14ac:dyDescent="0.25">
      <c r="A38" s="3">
        <v>38</v>
      </c>
      <c r="B38" s="14" t="s">
        <v>87</v>
      </c>
      <c r="C38" s="15">
        <v>884895962</v>
      </c>
      <c r="D38" s="16">
        <v>44045</v>
      </c>
      <c r="E38" s="13">
        <v>32</v>
      </c>
      <c r="F38" s="13" t="s">
        <v>88</v>
      </c>
    </row>
    <row r="39" spans="1:6" ht="18" customHeight="1" x14ac:dyDescent="0.25">
      <c r="A39" s="3">
        <v>39</v>
      </c>
      <c r="B39" s="14" t="s">
        <v>91</v>
      </c>
      <c r="C39" s="15">
        <v>887579753</v>
      </c>
      <c r="D39" s="16">
        <v>44048</v>
      </c>
      <c r="E39" s="13">
        <v>33</v>
      </c>
      <c r="F39" s="13" t="s">
        <v>90</v>
      </c>
    </row>
    <row r="40" spans="1:6" ht="18" customHeight="1" x14ac:dyDescent="0.25">
      <c r="A40" s="3">
        <v>40</v>
      </c>
      <c r="B40" s="14" t="s">
        <v>92</v>
      </c>
      <c r="C40" s="15">
        <v>887956373</v>
      </c>
      <c r="D40" s="16">
        <v>44056</v>
      </c>
      <c r="E40" s="13">
        <v>33</v>
      </c>
      <c r="F40" s="13" t="s">
        <v>89</v>
      </c>
    </row>
    <row r="41" spans="1:6" ht="18" customHeight="1" x14ac:dyDescent="0.25">
      <c r="A41" s="3">
        <v>41</v>
      </c>
      <c r="B41" s="14" t="s">
        <v>93</v>
      </c>
      <c r="C41" s="15">
        <v>888083334</v>
      </c>
      <c r="D41" s="16">
        <v>44061</v>
      </c>
      <c r="E41" s="13">
        <v>33</v>
      </c>
      <c r="F41" s="13" t="s">
        <v>89</v>
      </c>
    </row>
    <row r="42" spans="1:6" ht="18" customHeight="1" x14ac:dyDescent="0.25">
      <c r="A42" s="3">
        <v>42</v>
      </c>
      <c r="B42" s="14" t="s">
        <v>94</v>
      </c>
      <c r="C42" s="15">
        <v>888053865</v>
      </c>
      <c r="D42" s="16">
        <v>44066</v>
      </c>
      <c r="E42" s="13">
        <v>33</v>
      </c>
      <c r="F42" s="13" t="s">
        <v>90</v>
      </c>
    </row>
    <row r="43" spans="1:6" ht="18" customHeight="1" x14ac:dyDescent="0.25">
      <c r="A43" s="3">
        <v>43</v>
      </c>
      <c r="B43" s="14" t="s">
        <v>95</v>
      </c>
      <c r="C43" s="15">
        <v>888202017</v>
      </c>
      <c r="D43" s="16">
        <v>44068</v>
      </c>
      <c r="E43" s="13">
        <v>33</v>
      </c>
      <c r="F43" s="13" t="s">
        <v>89</v>
      </c>
    </row>
    <row r="44" spans="1:6" ht="18" customHeight="1" x14ac:dyDescent="0.25">
      <c r="A44" s="3">
        <v>44</v>
      </c>
      <c r="B44" s="14" t="s">
        <v>96</v>
      </c>
      <c r="C44" s="13" t="s">
        <v>33</v>
      </c>
      <c r="D44" s="16">
        <v>44068</v>
      </c>
      <c r="E44" s="13">
        <v>34</v>
      </c>
      <c r="F44" s="13" t="s">
        <v>97</v>
      </c>
    </row>
    <row r="45" spans="1:6" ht="18" customHeight="1" x14ac:dyDescent="0.25">
      <c r="A45" s="3">
        <v>45</v>
      </c>
      <c r="B45" s="14" t="s">
        <v>100</v>
      </c>
      <c r="C45" s="13" t="s">
        <v>99</v>
      </c>
      <c r="D45" s="16">
        <v>44061</v>
      </c>
      <c r="E45" s="13">
        <v>35</v>
      </c>
      <c r="F45" s="13" t="s">
        <v>98</v>
      </c>
    </row>
    <row r="46" spans="1:6" ht="18" customHeight="1" x14ac:dyDescent="0.25">
      <c r="A46" s="3">
        <v>46</v>
      </c>
      <c r="B46" s="14" t="s">
        <v>101</v>
      </c>
      <c r="C46" s="15">
        <v>888151370</v>
      </c>
      <c r="D46" s="16">
        <v>44064</v>
      </c>
      <c r="E46" s="13">
        <v>35</v>
      </c>
      <c r="F46" s="13" t="s">
        <v>97</v>
      </c>
    </row>
    <row r="47" spans="1:6" ht="18" customHeight="1" x14ac:dyDescent="0.25">
      <c r="A47" s="3">
        <v>47</v>
      </c>
      <c r="B47" s="14" t="s">
        <v>102</v>
      </c>
      <c r="C47" s="15">
        <v>887979920</v>
      </c>
      <c r="D47" s="16">
        <v>44064</v>
      </c>
      <c r="E47" s="13">
        <v>36</v>
      </c>
      <c r="F47" s="13" t="s">
        <v>103</v>
      </c>
    </row>
    <row r="48" spans="1:6" ht="18" customHeight="1" x14ac:dyDescent="0.25">
      <c r="A48" s="3">
        <v>48</v>
      </c>
      <c r="B48" s="14" t="s">
        <v>107</v>
      </c>
      <c r="C48" s="15">
        <v>887512762</v>
      </c>
      <c r="D48" s="16">
        <v>44055</v>
      </c>
      <c r="E48" s="13">
        <v>38</v>
      </c>
      <c r="F48" s="13" t="s">
        <v>105</v>
      </c>
    </row>
    <row r="49" spans="1:6" ht="18" customHeight="1" x14ac:dyDescent="0.25">
      <c r="A49" s="3">
        <v>49</v>
      </c>
      <c r="B49" s="14" t="s">
        <v>108</v>
      </c>
      <c r="C49" s="15">
        <v>884473125</v>
      </c>
      <c r="D49" s="16">
        <v>44055</v>
      </c>
      <c r="E49" s="13">
        <v>38</v>
      </c>
      <c r="F49" s="13" t="s">
        <v>105</v>
      </c>
    </row>
    <row r="50" spans="1:6" ht="18" customHeight="1" x14ac:dyDescent="0.25">
      <c r="A50" s="3">
        <v>50</v>
      </c>
      <c r="B50" s="14" t="s">
        <v>109</v>
      </c>
      <c r="C50" s="15">
        <v>888215894</v>
      </c>
      <c r="D50" s="16">
        <v>44069</v>
      </c>
      <c r="E50" s="13">
        <v>39</v>
      </c>
      <c r="F50" s="13" t="s">
        <v>110</v>
      </c>
    </row>
    <row r="51" spans="1:6" ht="18" customHeight="1" x14ac:dyDescent="0.25">
      <c r="A51" s="3">
        <v>51</v>
      </c>
      <c r="B51" s="14" t="s">
        <v>111</v>
      </c>
      <c r="C51" s="13" t="s">
        <v>33</v>
      </c>
      <c r="D51" s="16">
        <v>44049</v>
      </c>
      <c r="E51" s="13">
        <v>40</v>
      </c>
      <c r="F51" s="20" t="s">
        <v>112</v>
      </c>
    </row>
    <row r="52" spans="1:6" ht="18" customHeight="1" x14ac:dyDescent="0.25">
      <c r="A52" s="3">
        <v>52</v>
      </c>
      <c r="B52" s="14" t="s">
        <v>114</v>
      </c>
      <c r="C52" s="15">
        <v>803834985</v>
      </c>
      <c r="D52" s="16">
        <v>44045</v>
      </c>
      <c r="E52" s="13">
        <v>42</v>
      </c>
      <c r="F52" s="13" t="s">
        <v>113</v>
      </c>
    </row>
    <row r="53" spans="1:6" ht="18" customHeight="1" x14ac:dyDescent="0.25">
      <c r="A53" s="3">
        <v>53</v>
      </c>
      <c r="B53" s="14" t="s">
        <v>117</v>
      </c>
      <c r="C53" s="15">
        <v>887590321</v>
      </c>
      <c r="D53" s="16">
        <v>44048</v>
      </c>
      <c r="E53" s="13">
        <v>44</v>
      </c>
      <c r="F53" s="13" t="s">
        <v>115</v>
      </c>
    </row>
    <row r="54" spans="1:6" ht="18" customHeight="1" x14ac:dyDescent="0.25">
      <c r="A54" s="3">
        <v>54</v>
      </c>
      <c r="B54" s="14" t="s">
        <v>118</v>
      </c>
      <c r="C54" s="15">
        <v>887721645</v>
      </c>
      <c r="D54" s="16">
        <v>44054</v>
      </c>
      <c r="E54" s="13">
        <v>44</v>
      </c>
      <c r="F54" s="13" t="s">
        <v>115</v>
      </c>
    </row>
    <row r="55" spans="1:6" ht="18" customHeight="1" x14ac:dyDescent="0.25">
      <c r="A55" s="3">
        <v>55</v>
      </c>
      <c r="B55" s="14" t="s">
        <v>119</v>
      </c>
      <c r="C55" s="15">
        <v>887804516</v>
      </c>
      <c r="D55" s="16">
        <v>44057</v>
      </c>
      <c r="E55" s="13">
        <v>44</v>
      </c>
      <c r="F55" s="13" t="s">
        <v>115</v>
      </c>
    </row>
    <row r="56" spans="1:6" ht="18" customHeight="1" x14ac:dyDescent="0.25">
      <c r="A56" s="3">
        <v>56</v>
      </c>
      <c r="B56" s="14" t="s">
        <v>120</v>
      </c>
      <c r="C56" s="15">
        <v>887923399</v>
      </c>
      <c r="D56" s="16">
        <v>44061</v>
      </c>
      <c r="E56" s="13">
        <v>44</v>
      </c>
      <c r="F56" s="13" t="s">
        <v>115</v>
      </c>
    </row>
    <row r="57" spans="1:6" ht="18" customHeight="1" x14ac:dyDescent="0.25">
      <c r="A57" s="3">
        <v>57</v>
      </c>
      <c r="B57" s="14" t="s">
        <v>121</v>
      </c>
      <c r="C57" s="15">
        <v>887943199</v>
      </c>
      <c r="D57" s="16">
        <v>44063</v>
      </c>
      <c r="E57" s="13">
        <v>44</v>
      </c>
      <c r="F57" s="13" t="s">
        <v>116</v>
      </c>
    </row>
    <row r="58" spans="1:6" ht="18" customHeight="1" x14ac:dyDescent="0.25">
      <c r="A58" s="3">
        <v>58</v>
      </c>
      <c r="B58" s="14" t="s">
        <v>124</v>
      </c>
      <c r="C58" s="15">
        <v>887900793</v>
      </c>
      <c r="D58" s="16">
        <v>44062</v>
      </c>
      <c r="E58" s="13">
        <v>46</v>
      </c>
      <c r="F58" s="13" t="s">
        <v>123</v>
      </c>
    </row>
    <row r="59" spans="1:6" ht="18" customHeight="1" x14ac:dyDescent="0.25">
      <c r="A59" s="3">
        <v>59</v>
      </c>
      <c r="B59" s="14" t="s">
        <v>127</v>
      </c>
      <c r="C59" s="15">
        <v>887584894</v>
      </c>
      <c r="D59" s="16">
        <v>44054</v>
      </c>
      <c r="E59" s="13">
        <v>49</v>
      </c>
      <c r="F59" s="13" t="s">
        <v>126</v>
      </c>
    </row>
    <row r="60" spans="1:6" ht="18" customHeight="1" x14ac:dyDescent="0.25">
      <c r="A60" s="3">
        <v>60</v>
      </c>
      <c r="B60" s="14" t="s">
        <v>128</v>
      </c>
      <c r="C60" s="15">
        <v>887953321</v>
      </c>
      <c r="D60" s="16">
        <v>44061</v>
      </c>
      <c r="E60" s="13">
        <v>49</v>
      </c>
      <c r="F60" s="13" t="s">
        <v>126</v>
      </c>
    </row>
    <row r="61" spans="1:6" ht="18" customHeight="1" x14ac:dyDescent="0.25">
      <c r="A61" s="3">
        <v>61</v>
      </c>
      <c r="B61" s="14" t="s">
        <v>131</v>
      </c>
      <c r="C61" s="13" t="s">
        <v>33</v>
      </c>
      <c r="D61" s="16">
        <v>44052</v>
      </c>
      <c r="E61" s="13">
        <v>51</v>
      </c>
      <c r="F61" s="13" t="s">
        <v>130</v>
      </c>
    </row>
    <row r="62" spans="1:6" ht="18" customHeight="1" x14ac:dyDescent="0.25">
      <c r="A62" s="3">
        <v>62</v>
      </c>
      <c r="B62" s="14" t="s">
        <v>132</v>
      </c>
      <c r="C62" s="15">
        <v>887721058</v>
      </c>
      <c r="D62" s="16">
        <v>44059</v>
      </c>
      <c r="E62" s="13">
        <v>52</v>
      </c>
      <c r="F62" s="13" t="s">
        <v>133</v>
      </c>
    </row>
    <row r="63" spans="1:6" ht="18" customHeight="1" x14ac:dyDescent="0.25">
      <c r="A63" s="3">
        <v>63</v>
      </c>
      <c r="B63" s="14" t="s">
        <v>135</v>
      </c>
      <c r="C63" s="15">
        <v>887501773</v>
      </c>
      <c r="D63" s="16">
        <v>44048</v>
      </c>
      <c r="E63" s="13">
        <v>54</v>
      </c>
      <c r="F63" s="13" t="s">
        <v>134</v>
      </c>
    </row>
    <row r="64" spans="1:6" ht="18" customHeight="1" x14ac:dyDescent="0.25">
      <c r="A64" s="3">
        <v>64</v>
      </c>
      <c r="B64" s="14" t="s">
        <v>136</v>
      </c>
      <c r="C64" s="15">
        <v>887816155</v>
      </c>
      <c r="D64" s="16">
        <v>44057</v>
      </c>
      <c r="E64" s="13">
        <v>54</v>
      </c>
      <c r="F64" s="13" t="s">
        <v>134</v>
      </c>
    </row>
    <row r="65" spans="1:6" ht="18" customHeight="1" x14ac:dyDescent="0.25">
      <c r="A65" s="3">
        <v>65</v>
      </c>
      <c r="B65" s="14" t="s">
        <v>139</v>
      </c>
      <c r="C65" s="15">
        <v>887888675</v>
      </c>
      <c r="D65" s="16">
        <v>44055</v>
      </c>
      <c r="E65" s="13">
        <v>56</v>
      </c>
      <c r="F65" s="13" t="s">
        <v>137</v>
      </c>
    </row>
    <row r="66" spans="1:6" ht="18" customHeight="1" x14ac:dyDescent="0.25">
      <c r="A66" s="3">
        <v>66</v>
      </c>
      <c r="B66" s="14" t="s">
        <v>140</v>
      </c>
      <c r="C66" s="15">
        <v>887918654</v>
      </c>
      <c r="D66" s="16">
        <v>44059</v>
      </c>
      <c r="E66" s="13">
        <v>56</v>
      </c>
      <c r="F66" s="13" t="s">
        <v>138</v>
      </c>
    </row>
    <row r="67" spans="1:6" ht="18" customHeight="1" x14ac:dyDescent="0.25">
      <c r="A67" s="3">
        <v>67</v>
      </c>
      <c r="B67" s="14" t="s">
        <v>141</v>
      </c>
      <c r="C67" s="15">
        <v>887953354</v>
      </c>
      <c r="D67" s="16">
        <v>44059</v>
      </c>
      <c r="E67" s="13">
        <v>56</v>
      </c>
      <c r="F67" s="13" t="s">
        <v>138</v>
      </c>
    </row>
    <row r="68" spans="1:6" ht="18" customHeight="1" x14ac:dyDescent="0.25">
      <c r="A68" s="3">
        <v>68</v>
      </c>
      <c r="B68" s="14" t="s">
        <v>142</v>
      </c>
      <c r="C68" s="15">
        <v>884480088</v>
      </c>
      <c r="D68" s="16">
        <v>44052</v>
      </c>
      <c r="E68" s="13">
        <v>57</v>
      </c>
      <c r="F68" s="13" t="s">
        <v>143</v>
      </c>
    </row>
    <row r="69" spans="1:6" ht="18" customHeight="1" x14ac:dyDescent="0.25">
      <c r="A69" s="3">
        <v>69</v>
      </c>
      <c r="B69" s="14" t="s">
        <v>144</v>
      </c>
      <c r="C69" s="15">
        <v>888062882</v>
      </c>
      <c r="D69" s="16">
        <v>44063</v>
      </c>
      <c r="E69" s="13">
        <v>57</v>
      </c>
      <c r="F69" s="13" t="s">
        <v>143</v>
      </c>
    </row>
    <row r="70" spans="1:6" ht="18" customHeight="1" x14ac:dyDescent="0.25">
      <c r="A70" s="3">
        <v>70</v>
      </c>
      <c r="B70" s="14" t="s">
        <v>145</v>
      </c>
      <c r="C70" s="15">
        <v>881610372</v>
      </c>
      <c r="D70" s="16">
        <v>44052</v>
      </c>
      <c r="E70" s="13">
        <v>58</v>
      </c>
      <c r="F70" s="13" t="s">
        <v>146</v>
      </c>
    </row>
    <row r="71" spans="1:6" ht="18" customHeight="1" x14ac:dyDescent="0.25">
      <c r="A71" s="3">
        <v>71</v>
      </c>
      <c r="B71" s="21" t="s">
        <v>149</v>
      </c>
      <c r="C71" s="22">
        <v>887473965</v>
      </c>
      <c r="D71" s="17">
        <v>44045</v>
      </c>
      <c r="E71" s="18">
        <v>59</v>
      </c>
      <c r="F71" s="13" t="s">
        <v>148</v>
      </c>
    </row>
    <row r="72" spans="1:6" ht="18" customHeight="1" x14ac:dyDescent="0.25">
      <c r="A72" s="3">
        <v>72</v>
      </c>
      <c r="B72" s="23" t="s">
        <v>150</v>
      </c>
      <c r="C72" s="24">
        <v>887572311</v>
      </c>
      <c r="D72" s="28">
        <v>44048</v>
      </c>
      <c r="E72" s="29">
        <v>59</v>
      </c>
      <c r="F72" s="30" t="s">
        <v>148</v>
      </c>
    </row>
    <row r="73" spans="1:6" ht="18" customHeight="1" x14ac:dyDescent="0.25">
      <c r="A73" s="3">
        <v>73</v>
      </c>
      <c r="B73" s="23" t="s">
        <v>151</v>
      </c>
      <c r="C73" s="24">
        <v>887795870</v>
      </c>
      <c r="D73" s="28">
        <v>44050</v>
      </c>
      <c r="E73" s="29">
        <v>59</v>
      </c>
      <c r="F73" s="30" t="s">
        <v>147</v>
      </c>
    </row>
    <row r="74" spans="1:6" ht="18" customHeight="1" x14ac:dyDescent="0.25">
      <c r="A74" s="3">
        <v>74</v>
      </c>
      <c r="B74" s="23" t="s">
        <v>152</v>
      </c>
      <c r="C74" s="24">
        <v>887849164</v>
      </c>
      <c r="D74" s="28">
        <v>44057</v>
      </c>
      <c r="E74" s="29">
        <v>59</v>
      </c>
      <c r="F74" s="30" t="s">
        <v>153</v>
      </c>
    </row>
    <row r="75" spans="1:6" ht="18" customHeight="1" x14ac:dyDescent="0.25">
      <c r="A75" s="3">
        <v>75</v>
      </c>
      <c r="B75" s="23" t="s">
        <v>154</v>
      </c>
      <c r="C75" s="24">
        <v>888043817</v>
      </c>
      <c r="D75" s="28">
        <v>44064</v>
      </c>
      <c r="E75" s="29">
        <v>59</v>
      </c>
      <c r="F75" s="30" t="s">
        <v>148</v>
      </c>
    </row>
    <row r="76" spans="1:6" ht="18" customHeight="1" x14ac:dyDescent="0.25">
      <c r="A76" s="3">
        <v>76</v>
      </c>
      <c r="B76" s="27" t="s">
        <v>155</v>
      </c>
      <c r="C76" s="32" t="s">
        <v>33</v>
      </c>
      <c r="D76" s="31">
        <v>44047</v>
      </c>
      <c r="E76" s="32">
        <v>60</v>
      </c>
      <c r="F76" s="13" t="s">
        <v>156</v>
      </c>
    </row>
    <row r="77" spans="1:6" ht="18" customHeight="1" x14ac:dyDescent="0.25">
      <c r="A77" s="3">
        <v>77</v>
      </c>
      <c r="B77" s="14" t="s">
        <v>159</v>
      </c>
      <c r="C77" s="15">
        <v>887720795</v>
      </c>
      <c r="D77" s="16">
        <v>44052</v>
      </c>
      <c r="E77" s="13">
        <v>62</v>
      </c>
      <c r="F77" s="13" t="s">
        <v>158</v>
      </c>
    </row>
    <row r="78" spans="1:6" ht="18" customHeight="1" x14ac:dyDescent="0.25">
      <c r="A78" s="3">
        <v>78</v>
      </c>
      <c r="B78" s="14" t="s">
        <v>160</v>
      </c>
      <c r="C78" s="15">
        <v>389825068</v>
      </c>
      <c r="D78" s="16">
        <v>44055</v>
      </c>
      <c r="E78" s="13">
        <v>62</v>
      </c>
      <c r="F78" s="13" t="s">
        <v>157</v>
      </c>
    </row>
    <row r="79" spans="1:6" ht="18" customHeight="1" x14ac:dyDescent="0.25">
      <c r="A79" s="3">
        <v>79</v>
      </c>
      <c r="B79" s="21" t="s">
        <v>162</v>
      </c>
      <c r="C79" s="19">
        <v>888057189</v>
      </c>
      <c r="D79" s="17">
        <v>44061</v>
      </c>
      <c r="E79" s="18">
        <v>63</v>
      </c>
      <c r="F79" s="18" t="s">
        <v>161</v>
      </c>
    </row>
    <row r="80" spans="1:6" ht="18" customHeight="1" x14ac:dyDescent="0.25">
      <c r="A80" s="3">
        <v>80</v>
      </c>
      <c r="B80" s="14" t="s">
        <v>163</v>
      </c>
      <c r="C80" s="15">
        <v>887583896</v>
      </c>
      <c r="D80" s="16">
        <v>44068</v>
      </c>
      <c r="E80" s="13">
        <v>63</v>
      </c>
      <c r="F80" s="13" t="s">
        <v>161</v>
      </c>
    </row>
    <row r="81" spans="1:6" ht="18" customHeight="1" x14ac:dyDescent="0.25">
      <c r="A81" s="3">
        <v>81</v>
      </c>
      <c r="B81" s="14" t="s">
        <v>165</v>
      </c>
      <c r="C81" s="15">
        <v>888029220</v>
      </c>
      <c r="D81" s="16">
        <v>44064</v>
      </c>
      <c r="E81" s="13">
        <v>64</v>
      </c>
      <c r="F81" s="13" t="s">
        <v>164</v>
      </c>
    </row>
    <row r="82" spans="1:6" ht="18" customHeight="1" x14ac:dyDescent="0.25">
      <c r="A82" s="3">
        <v>82</v>
      </c>
      <c r="B82" s="14" t="s">
        <v>166</v>
      </c>
      <c r="C82" s="15">
        <v>887994556</v>
      </c>
      <c r="D82" s="16">
        <v>44064</v>
      </c>
      <c r="E82" s="13">
        <v>64</v>
      </c>
      <c r="F82" s="13" t="s">
        <v>164</v>
      </c>
    </row>
    <row r="83" spans="1:6" ht="18" customHeight="1" x14ac:dyDescent="0.25">
      <c r="A83" s="3">
        <v>83</v>
      </c>
      <c r="B83" s="14" t="s">
        <v>168</v>
      </c>
      <c r="C83" s="15">
        <v>885408906</v>
      </c>
      <c r="D83" s="16">
        <v>44047</v>
      </c>
      <c r="E83" s="13">
        <v>66</v>
      </c>
      <c r="F83" s="13" t="s">
        <v>167</v>
      </c>
    </row>
    <row r="84" spans="1:6" ht="18" customHeight="1" x14ac:dyDescent="0.25">
      <c r="A84" s="3">
        <v>84</v>
      </c>
      <c r="B84" s="14" t="s">
        <v>169</v>
      </c>
      <c r="C84" s="15">
        <v>884864216</v>
      </c>
      <c r="D84" s="16">
        <v>44048</v>
      </c>
      <c r="E84" s="13">
        <v>67</v>
      </c>
      <c r="F84" s="13" t="s">
        <v>170</v>
      </c>
    </row>
    <row r="85" spans="1:6" ht="18" customHeight="1" x14ac:dyDescent="0.25">
      <c r="A85" s="3">
        <v>85</v>
      </c>
      <c r="B85" s="14" t="s">
        <v>171</v>
      </c>
      <c r="C85" s="15">
        <v>885403709</v>
      </c>
      <c r="D85" s="16">
        <v>44049</v>
      </c>
      <c r="E85" s="13">
        <v>67</v>
      </c>
      <c r="F85" s="13" t="s">
        <v>170</v>
      </c>
    </row>
    <row r="86" spans="1:6" ht="18" customHeight="1" x14ac:dyDescent="0.25">
      <c r="A86" s="3">
        <v>86</v>
      </c>
      <c r="B86" s="14" t="s">
        <v>172</v>
      </c>
      <c r="C86" s="15">
        <v>887589364</v>
      </c>
      <c r="D86" s="16">
        <v>44049</v>
      </c>
      <c r="E86" s="13">
        <v>67</v>
      </c>
      <c r="F86" s="13" t="s">
        <v>170</v>
      </c>
    </row>
    <row r="87" spans="1:6" ht="18" customHeight="1" x14ac:dyDescent="0.25">
      <c r="A87" s="3">
        <v>87</v>
      </c>
      <c r="B87" s="14" t="s">
        <v>173</v>
      </c>
      <c r="C87" s="15">
        <v>887687069</v>
      </c>
      <c r="D87" s="16">
        <v>44056</v>
      </c>
      <c r="E87" s="13">
        <v>67</v>
      </c>
      <c r="F87" s="13" t="s">
        <v>170</v>
      </c>
    </row>
    <row r="88" spans="1:6" ht="18" customHeight="1" x14ac:dyDescent="0.25">
      <c r="A88" s="3">
        <v>88</v>
      </c>
      <c r="B88" s="14" t="s">
        <v>174</v>
      </c>
      <c r="C88" s="15">
        <v>887533008</v>
      </c>
      <c r="D88" s="16">
        <v>44056</v>
      </c>
      <c r="E88" s="13">
        <v>67</v>
      </c>
      <c r="F88" s="13" t="s">
        <v>170</v>
      </c>
    </row>
    <row r="89" spans="1:6" ht="18" customHeight="1" x14ac:dyDescent="0.25">
      <c r="A89" s="3">
        <v>89</v>
      </c>
      <c r="B89" s="14" t="s">
        <v>175</v>
      </c>
      <c r="C89" s="15">
        <v>887870202</v>
      </c>
      <c r="D89" s="16">
        <v>44056</v>
      </c>
      <c r="E89" s="13">
        <v>67</v>
      </c>
      <c r="F89" s="13" t="s">
        <v>170</v>
      </c>
    </row>
    <row r="90" spans="1:6" ht="18" customHeight="1" x14ac:dyDescent="0.25">
      <c r="A90" s="3">
        <v>90</v>
      </c>
      <c r="B90" s="14" t="s">
        <v>178</v>
      </c>
      <c r="C90" s="15">
        <v>885133462</v>
      </c>
      <c r="D90" s="16">
        <v>44061</v>
      </c>
      <c r="E90" s="13">
        <v>68</v>
      </c>
      <c r="F90" s="13" t="s">
        <v>176</v>
      </c>
    </row>
    <row r="91" spans="1:6" ht="18" customHeight="1" x14ac:dyDescent="0.25">
      <c r="A91" s="3">
        <v>91</v>
      </c>
      <c r="B91" s="14" t="s">
        <v>179</v>
      </c>
      <c r="C91" s="15">
        <v>887715274</v>
      </c>
      <c r="D91" s="16">
        <v>44069</v>
      </c>
      <c r="E91" s="13">
        <v>68</v>
      </c>
      <c r="F91" s="13" t="s">
        <v>176</v>
      </c>
    </row>
    <row r="92" spans="1:6" ht="18" customHeight="1" x14ac:dyDescent="0.25">
      <c r="A92" s="3">
        <v>92</v>
      </c>
      <c r="B92" s="14" t="s">
        <v>182</v>
      </c>
      <c r="C92" s="15">
        <v>885228825</v>
      </c>
      <c r="D92" s="16">
        <v>44048</v>
      </c>
      <c r="E92" s="13">
        <v>69</v>
      </c>
      <c r="F92" s="13" t="s">
        <v>180</v>
      </c>
    </row>
    <row r="93" spans="1:6" ht="18" customHeight="1" x14ac:dyDescent="0.25">
      <c r="A93" s="3">
        <v>93</v>
      </c>
      <c r="B93" s="23" t="s">
        <v>183</v>
      </c>
      <c r="C93" s="24">
        <v>489801860</v>
      </c>
      <c r="D93" s="26">
        <v>44048</v>
      </c>
      <c r="E93" s="18">
        <v>69</v>
      </c>
      <c r="F93" s="18" t="s">
        <v>180</v>
      </c>
    </row>
    <row r="94" spans="1:6" ht="18" customHeight="1" x14ac:dyDescent="0.25">
      <c r="A94" s="3">
        <v>94</v>
      </c>
      <c r="B94" s="23" t="s">
        <v>184</v>
      </c>
      <c r="C94" s="24">
        <v>885227389</v>
      </c>
      <c r="D94" s="26">
        <v>44048</v>
      </c>
      <c r="E94" s="18">
        <v>69</v>
      </c>
      <c r="F94" s="18" t="s">
        <v>180</v>
      </c>
    </row>
    <row r="95" spans="1:6" ht="18" customHeight="1" x14ac:dyDescent="0.25">
      <c r="A95" s="3">
        <v>95</v>
      </c>
      <c r="B95" s="27" t="s">
        <v>185</v>
      </c>
      <c r="C95" s="19">
        <v>884854118</v>
      </c>
      <c r="D95" s="16">
        <v>44048</v>
      </c>
      <c r="E95" s="13">
        <v>69</v>
      </c>
      <c r="F95" s="13" t="s">
        <v>180</v>
      </c>
    </row>
    <row r="96" spans="1:6" ht="18" customHeight="1" x14ac:dyDescent="0.25">
      <c r="A96" s="3">
        <v>96</v>
      </c>
      <c r="B96" s="14" t="s">
        <v>186</v>
      </c>
      <c r="C96" s="15">
        <v>884697228</v>
      </c>
      <c r="D96" s="16">
        <v>44048</v>
      </c>
      <c r="E96" s="13">
        <v>69</v>
      </c>
      <c r="F96" s="13" t="s">
        <v>181</v>
      </c>
    </row>
    <row r="97" spans="1:6" ht="18" customHeight="1" x14ac:dyDescent="0.25">
      <c r="A97" s="3">
        <v>97</v>
      </c>
      <c r="B97" s="14" t="s">
        <v>187</v>
      </c>
      <c r="C97" s="15">
        <v>884973249</v>
      </c>
      <c r="D97" s="16">
        <v>44048</v>
      </c>
      <c r="E97" s="13">
        <v>69</v>
      </c>
      <c r="F97" s="13" t="s">
        <v>180</v>
      </c>
    </row>
    <row r="98" spans="1:6" ht="18" customHeight="1" x14ac:dyDescent="0.25">
      <c r="A98" s="3">
        <v>98</v>
      </c>
      <c r="B98" s="14" t="s">
        <v>188</v>
      </c>
      <c r="C98" s="15">
        <v>884854886</v>
      </c>
      <c r="D98" s="16">
        <v>44048</v>
      </c>
      <c r="E98" s="13">
        <v>69</v>
      </c>
      <c r="F98" s="13" t="s">
        <v>180</v>
      </c>
    </row>
    <row r="99" spans="1:6" ht="18" customHeight="1" x14ac:dyDescent="0.25">
      <c r="A99" s="3">
        <v>99</v>
      </c>
      <c r="B99" s="14" t="s">
        <v>189</v>
      </c>
      <c r="C99" s="15">
        <v>885351916</v>
      </c>
      <c r="D99" s="16">
        <v>44048</v>
      </c>
      <c r="E99" s="13">
        <v>69</v>
      </c>
      <c r="F99" s="13" t="s">
        <v>180</v>
      </c>
    </row>
    <row r="100" spans="1:6" ht="18" customHeight="1" x14ac:dyDescent="0.25">
      <c r="A100" s="3">
        <v>100</v>
      </c>
      <c r="B100" s="14" t="s">
        <v>190</v>
      </c>
      <c r="C100" s="15">
        <v>884863713</v>
      </c>
      <c r="D100" s="16">
        <v>44048</v>
      </c>
      <c r="E100" s="13">
        <v>69</v>
      </c>
      <c r="F100" s="13" t="s">
        <v>180</v>
      </c>
    </row>
    <row r="101" spans="1:6" ht="18" customHeight="1" x14ac:dyDescent="0.25">
      <c r="A101" s="3">
        <v>101</v>
      </c>
      <c r="B101" s="14" t="s">
        <v>191</v>
      </c>
      <c r="C101" s="15">
        <v>884853441</v>
      </c>
      <c r="D101" s="16">
        <v>44048</v>
      </c>
      <c r="E101" s="13">
        <v>69</v>
      </c>
      <c r="F101" s="13" t="s">
        <v>180</v>
      </c>
    </row>
    <row r="102" spans="1:6" ht="18" customHeight="1" x14ac:dyDescent="0.25">
      <c r="A102" s="3">
        <v>102</v>
      </c>
      <c r="B102" s="14" t="s">
        <v>192</v>
      </c>
      <c r="C102" s="15">
        <v>887712974</v>
      </c>
      <c r="D102" s="16">
        <v>44057</v>
      </c>
      <c r="E102" s="13">
        <v>69</v>
      </c>
      <c r="F102" s="13" t="s">
        <v>180</v>
      </c>
    </row>
    <row r="103" spans="1:6" ht="18" customHeight="1" x14ac:dyDescent="0.25">
      <c r="A103" s="3">
        <v>103</v>
      </c>
      <c r="B103" s="14" t="s">
        <v>193</v>
      </c>
      <c r="C103" s="15">
        <v>887529501</v>
      </c>
      <c r="D103" s="16">
        <v>44057</v>
      </c>
      <c r="E103" s="13">
        <v>69</v>
      </c>
      <c r="F103" s="13" t="s">
        <v>180</v>
      </c>
    </row>
    <row r="104" spans="1:6" ht="18" customHeight="1" x14ac:dyDescent="0.25">
      <c r="A104" s="3">
        <v>104</v>
      </c>
      <c r="B104" s="14" t="s">
        <v>194</v>
      </c>
      <c r="C104" s="15">
        <v>887655207</v>
      </c>
      <c r="D104" s="16">
        <v>44057</v>
      </c>
      <c r="E104" s="13">
        <v>69</v>
      </c>
      <c r="F104" s="13" t="s">
        <v>180</v>
      </c>
    </row>
    <row r="105" spans="1:6" ht="18" customHeight="1" x14ac:dyDescent="0.25">
      <c r="A105" s="3">
        <v>105</v>
      </c>
      <c r="B105" s="14" t="s">
        <v>195</v>
      </c>
      <c r="C105" s="15">
        <v>884894536</v>
      </c>
      <c r="D105" s="16">
        <v>44057</v>
      </c>
      <c r="E105" s="13">
        <v>69</v>
      </c>
      <c r="F105" s="13" t="s">
        <v>180</v>
      </c>
    </row>
    <row r="106" spans="1:6" ht="18" customHeight="1" x14ac:dyDescent="0.25">
      <c r="A106" s="3">
        <v>106</v>
      </c>
      <c r="B106" s="14" t="s">
        <v>196</v>
      </c>
      <c r="C106" s="15">
        <v>887802221</v>
      </c>
      <c r="D106" s="16">
        <v>44057</v>
      </c>
      <c r="E106" s="13">
        <v>69</v>
      </c>
      <c r="F106" s="13" t="s">
        <v>180</v>
      </c>
    </row>
    <row r="107" spans="1:6" ht="18" customHeight="1" x14ac:dyDescent="0.25">
      <c r="A107" s="3">
        <v>107</v>
      </c>
      <c r="B107" s="14" t="s">
        <v>197</v>
      </c>
      <c r="C107" s="15">
        <v>887668762</v>
      </c>
      <c r="D107" s="16">
        <v>44057</v>
      </c>
      <c r="E107" s="13">
        <v>69</v>
      </c>
      <c r="F107" s="13" t="s">
        <v>180</v>
      </c>
    </row>
    <row r="108" spans="1:6" ht="18" customHeight="1" x14ac:dyDescent="0.25">
      <c r="A108" s="3">
        <v>108</v>
      </c>
      <c r="B108" s="14" t="s">
        <v>201</v>
      </c>
      <c r="C108" s="15">
        <v>885089425</v>
      </c>
      <c r="D108" s="16">
        <v>44048</v>
      </c>
      <c r="E108" s="13">
        <v>71</v>
      </c>
      <c r="F108" s="13" t="s">
        <v>200</v>
      </c>
    </row>
    <row r="109" spans="1:6" ht="18" customHeight="1" x14ac:dyDescent="0.25">
      <c r="A109" s="3">
        <v>109</v>
      </c>
      <c r="B109" s="14" t="s">
        <v>202</v>
      </c>
      <c r="C109" s="15">
        <v>885089649</v>
      </c>
      <c r="D109" s="16">
        <v>44048</v>
      </c>
      <c r="E109" s="13">
        <v>71</v>
      </c>
      <c r="F109" s="13" t="s">
        <v>200</v>
      </c>
    </row>
    <row r="110" spans="1:6" ht="18" customHeight="1" x14ac:dyDescent="0.25">
      <c r="A110" s="3">
        <v>110</v>
      </c>
      <c r="B110" s="14" t="s">
        <v>203</v>
      </c>
      <c r="C110" s="15">
        <v>888021870</v>
      </c>
      <c r="D110" s="16">
        <v>44061</v>
      </c>
      <c r="E110" s="13">
        <v>71</v>
      </c>
      <c r="F110" s="13" t="s">
        <v>199</v>
      </c>
    </row>
    <row r="111" spans="1:6" ht="18" customHeight="1" x14ac:dyDescent="0.25">
      <c r="A111" s="3">
        <v>111</v>
      </c>
      <c r="B111" s="14" t="s">
        <v>204</v>
      </c>
      <c r="C111" s="13" t="s">
        <v>33</v>
      </c>
      <c r="D111" s="16">
        <v>44068</v>
      </c>
      <c r="E111" s="13">
        <v>71</v>
      </c>
      <c r="F111" s="13" t="s">
        <v>199</v>
      </c>
    </row>
    <row r="112" spans="1:6" ht="18" customHeight="1" x14ac:dyDescent="0.25">
      <c r="A112" s="3">
        <v>112</v>
      </c>
      <c r="B112" s="14" t="s">
        <v>206</v>
      </c>
      <c r="C112" s="15">
        <v>884887993</v>
      </c>
      <c r="D112" s="16">
        <v>44057</v>
      </c>
      <c r="E112" s="13">
        <v>72</v>
      </c>
      <c r="F112" s="13" t="s">
        <v>205</v>
      </c>
    </row>
    <row r="113" spans="1:6" ht="18" customHeight="1" x14ac:dyDescent="0.25">
      <c r="A113" s="3">
        <v>113</v>
      </c>
      <c r="B113" s="14" t="s">
        <v>208</v>
      </c>
      <c r="C113" s="15">
        <v>804677813</v>
      </c>
      <c r="D113" s="16">
        <v>44045</v>
      </c>
      <c r="E113" s="13">
        <v>73</v>
      </c>
      <c r="F113" s="13" t="s">
        <v>207</v>
      </c>
    </row>
    <row r="114" spans="1:6" ht="18" customHeight="1" x14ac:dyDescent="0.25">
      <c r="A114" s="3">
        <v>114</v>
      </c>
      <c r="B114" s="14" t="s">
        <v>209</v>
      </c>
      <c r="C114" s="13" t="s">
        <v>33</v>
      </c>
      <c r="D114" s="16">
        <v>44066</v>
      </c>
      <c r="E114" s="13">
        <v>73</v>
      </c>
      <c r="F114" s="13" t="s">
        <v>210</v>
      </c>
    </row>
    <row r="115" spans="1:6" ht="18" customHeight="1" x14ac:dyDescent="0.25">
      <c r="A115" s="3">
        <v>115</v>
      </c>
      <c r="B115" s="14" t="s">
        <v>213</v>
      </c>
      <c r="C115" s="15">
        <v>887676567</v>
      </c>
      <c r="D115" s="16">
        <v>44054</v>
      </c>
      <c r="E115" s="13">
        <v>74</v>
      </c>
      <c r="F115" s="13" t="s">
        <v>212</v>
      </c>
    </row>
    <row r="116" spans="1:6" ht="18" customHeight="1" x14ac:dyDescent="0.25">
      <c r="A116" s="3">
        <v>116</v>
      </c>
      <c r="B116" s="14" t="s">
        <v>214</v>
      </c>
      <c r="C116" s="15">
        <v>887816114</v>
      </c>
      <c r="D116" s="16">
        <v>44062</v>
      </c>
      <c r="E116" s="13">
        <v>74</v>
      </c>
      <c r="F116" s="13" t="s">
        <v>212</v>
      </c>
    </row>
    <row r="117" spans="1:6" ht="18" customHeight="1" x14ac:dyDescent="0.25">
      <c r="A117" s="3">
        <v>117</v>
      </c>
      <c r="B117" s="14" t="s">
        <v>216</v>
      </c>
      <c r="C117" s="15">
        <v>887501211</v>
      </c>
      <c r="D117" s="16">
        <v>44047</v>
      </c>
      <c r="E117" s="13">
        <v>75</v>
      </c>
      <c r="F117" s="13" t="s">
        <v>215</v>
      </c>
    </row>
    <row r="118" spans="1:6" ht="18" customHeight="1" x14ac:dyDescent="0.25">
      <c r="A118" s="3">
        <v>118</v>
      </c>
      <c r="B118" s="14" t="s">
        <v>217</v>
      </c>
      <c r="C118" s="15">
        <v>887571552</v>
      </c>
      <c r="D118" s="16">
        <v>44048</v>
      </c>
      <c r="E118" s="13">
        <v>75</v>
      </c>
      <c r="F118" s="13" t="s">
        <v>215</v>
      </c>
    </row>
    <row r="119" spans="1:6" ht="18" customHeight="1" x14ac:dyDescent="0.25">
      <c r="A119" s="3">
        <v>119</v>
      </c>
      <c r="B119" s="14" t="s">
        <v>218</v>
      </c>
      <c r="C119" s="15">
        <v>887555514</v>
      </c>
      <c r="D119" s="16">
        <v>44048</v>
      </c>
      <c r="E119" s="13">
        <v>75</v>
      </c>
      <c r="F119" s="13" t="s">
        <v>215</v>
      </c>
    </row>
    <row r="120" spans="1:6" ht="18" customHeight="1" x14ac:dyDescent="0.25">
      <c r="A120" s="3">
        <v>120</v>
      </c>
      <c r="B120" s="14" t="s">
        <v>219</v>
      </c>
      <c r="C120" s="15">
        <v>887589133</v>
      </c>
      <c r="D120" s="16">
        <v>44048</v>
      </c>
      <c r="E120" s="13">
        <v>75</v>
      </c>
      <c r="F120" s="13" t="s">
        <v>215</v>
      </c>
    </row>
    <row r="121" spans="1:6" ht="18" customHeight="1" x14ac:dyDescent="0.25">
      <c r="A121" s="3">
        <v>121</v>
      </c>
      <c r="B121" s="14" t="s">
        <v>220</v>
      </c>
      <c r="C121" s="15">
        <v>887672202</v>
      </c>
      <c r="D121" s="16">
        <v>44050</v>
      </c>
      <c r="E121" s="13">
        <v>75</v>
      </c>
      <c r="F121" s="13" t="s">
        <v>215</v>
      </c>
    </row>
    <row r="122" spans="1:6" ht="18" customHeight="1" x14ac:dyDescent="0.25">
      <c r="A122" s="3">
        <v>122</v>
      </c>
      <c r="B122" s="14" t="s">
        <v>221</v>
      </c>
      <c r="C122" s="15">
        <v>887712271</v>
      </c>
      <c r="D122" s="16">
        <v>44052</v>
      </c>
      <c r="E122" s="13">
        <v>75</v>
      </c>
      <c r="F122" s="13" t="s">
        <v>215</v>
      </c>
    </row>
    <row r="123" spans="1:6" ht="18" customHeight="1" x14ac:dyDescent="0.25">
      <c r="A123" s="3">
        <v>123</v>
      </c>
      <c r="B123" s="14" t="s">
        <v>222</v>
      </c>
      <c r="C123" s="15">
        <v>887686186</v>
      </c>
      <c r="D123" s="16">
        <v>44052</v>
      </c>
      <c r="E123" s="13">
        <v>75</v>
      </c>
      <c r="F123" s="13" t="s">
        <v>215</v>
      </c>
    </row>
    <row r="124" spans="1:6" ht="18" customHeight="1" x14ac:dyDescent="0.25">
      <c r="A124" s="3">
        <v>124</v>
      </c>
      <c r="B124" s="14" t="s">
        <v>223</v>
      </c>
      <c r="C124" s="15">
        <v>887747491</v>
      </c>
      <c r="D124" s="16">
        <v>44054</v>
      </c>
      <c r="E124" s="13">
        <v>75</v>
      </c>
      <c r="F124" s="13" t="s">
        <v>215</v>
      </c>
    </row>
    <row r="125" spans="1:6" ht="18" customHeight="1" x14ac:dyDescent="0.25">
      <c r="A125" s="3">
        <v>125</v>
      </c>
      <c r="B125" s="14" t="s">
        <v>224</v>
      </c>
      <c r="C125" s="15">
        <v>887831857</v>
      </c>
      <c r="D125" s="16">
        <v>44057</v>
      </c>
      <c r="E125" s="13">
        <v>75</v>
      </c>
      <c r="F125" s="13" t="s">
        <v>215</v>
      </c>
    </row>
    <row r="126" spans="1:6" ht="18" customHeight="1" x14ac:dyDescent="0.25">
      <c r="A126" s="3">
        <v>126</v>
      </c>
      <c r="B126" s="14" t="s">
        <v>225</v>
      </c>
      <c r="C126" s="15">
        <v>887832376</v>
      </c>
      <c r="D126" s="16">
        <v>44057</v>
      </c>
      <c r="E126" s="13">
        <v>75</v>
      </c>
      <c r="F126" s="13" t="s">
        <v>215</v>
      </c>
    </row>
    <row r="127" spans="1:6" ht="18" customHeight="1" x14ac:dyDescent="0.25">
      <c r="A127" s="3">
        <v>127</v>
      </c>
      <c r="B127" s="14" t="s">
        <v>226</v>
      </c>
      <c r="C127" s="15">
        <v>887860377</v>
      </c>
      <c r="D127" s="16">
        <v>44059</v>
      </c>
      <c r="E127" s="13">
        <v>75</v>
      </c>
      <c r="F127" s="13" t="s">
        <v>215</v>
      </c>
    </row>
    <row r="128" spans="1:6" ht="18" customHeight="1" x14ac:dyDescent="0.25">
      <c r="A128" s="3">
        <v>128</v>
      </c>
      <c r="B128" s="14" t="s">
        <v>227</v>
      </c>
      <c r="C128" s="15">
        <v>887997351</v>
      </c>
      <c r="D128" s="16">
        <v>44064</v>
      </c>
      <c r="E128" s="13">
        <v>75</v>
      </c>
      <c r="F128" s="13" t="s">
        <v>215</v>
      </c>
    </row>
    <row r="129" spans="1:6" ht="18" customHeight="1" x14ac:dyDescent="0.25">
      <c r="A129" s="3">
        <v>129</v>
      </c>
      <c r="B129" s="14" t="s">
        <v>228</v>
      </c>
      <c r="C129" s="15">
        <v>888084910</v>
      </c>
      <c r="D129" s="16">
        <v>44066</v>
      </c>
      <c r="E129" s="13">
        <v>75</v>
      </c>
      <c r="F129" s="13" t="s">
        <v>215</v>
      </c>
    </row>
    <row r="130" spans="1:6" ht="18" customHeight="1" x14ac:dyDescent="0.25">
      <c r="A130" s="3">
        <v>130</v>
      </c>
      <c r="B130" s="14" t="s">
        <v>229</v>
      </c>
      <c r="C130" s="15">
        <v>888114576</v>
      </c>
      <c r="D130" s="16">
        <v>44068</v>
      </c>
      <c r="E130" s="13">
        <v>75</v>
      </c>
      <c r="F130" s="13" t="s">
        <v>215</v>
      </c>
    </row>
    <row r="131" spans="1:6" ht="18" customHeight="1" x14ac:dyDescent="0.25">
      <c r="A131" s="3">
        <v>131</v>
      </c>
      <c r="B131" s="14" t="s">
        <v>230</v>
      </c>
      <c r="C131" s="15">
        <v>888086659</v>
      </c>
      <c r="D131" s="16">
        <v>44068</v>
      </c>
      <c r="E131" s="13">
        <v>75</v>
      </c>
      <c r="F131" s="13" t="s">
        <v>215</v>
      </c>
    </row>
    <row r="132" spans="1:6" ht="18" customHeight="1" x14ac:dyDescent="0.25">
      <c r="A132" s="3">
        <v>132</v>
      </c>
      <c r="B132" s="14" t="s">
        <v>231</v>
      </c>
      <c r="C132" s="15">
        <v>888152832</v>
      </c>
      <c r="D132" s="16">
        <v>44069</v>
      </c>
      <c r="E132" s="13">
        <v>75</v>
      </c>
      <c r="F132" s="13" t="s">
        <v>215</v>
      </c>
    </row>
    <row r="133" spans="1:6" ht="18" customHeight="1" x14ac:dyDescent="0.25">
      <c r="A133" s="3">
        <v>133</v>
      </c>
      <c r="B133" s="14" t="s">
        <v>232</v>
      </c>
      <c r="C133" s="15">
        <v>888178225</v>
      </c>
      <c r="D133" s="16">
        <v>44069</v>
      </c>
      <c r="E133" s="13">
        <v>75</v>
      </c>
      <c r="F133" s="13" t="s">
        <v>215</v>
      </c>
    </row>
    <row r="134" spans="1:6" ht="18" customHeight="1" x14ac:dyDescent="0.25">
      <c r="A134" s="3">
        <v>134</v>
      </c>
      <c r="B134" s="14" t="s">
        <v>233</v>
      </c>
      <c r="C134" s="15">
        <v>887799468</v>
      </c>
      <c r="D134" s="16">
        <v>44061</v>
      </c>
      <c r="E134" s="13">
        <v>76</v>
      </c>
      <c r="F134" s="13" t="s">
        <v>234</v>
      </c>
    </row>
    <row r="135" spans="1:6" ht="18" customHeight="1" x14ac:dyDescent="0.25">
      <c r="A135" s="3">
        <v>135</v>
      </c>
      <c r="B135" s="14" t="s">
        <v>237</v>
      </c>
      <c r="C135" s="15">
        <v>885393173</v>
      </c>
      <c r="D135" s="16">
        <v>44045</v>
      </c>
      <c r="E135" s="13">
        <v>77</v>
      </c>
      <c r="F135" s="13" t="s">
        <v>236</v>
      </c>
    </row>
    <row r="136" spans="1:6" ht="18" customHeight="1" x14ac:dyDescent="0.25">
      <c r="A136" s="3">
        <v>136</v>
      </c>
      <c r="B136" s="14" t="s">
        <v>238</v>
      </c>
      <c r="C136" s="15">
        <v>887497147</v>
      </c>
      <c r="D136" s="16">
        <v>44045</v>
      </c>
      <c r="E136" s="13">
        <v>77</v>
      </c>
      <c r="F136" s="13" t="s">
        <v>236</v>
      </c>
    </row>
    <row r="137" spans="1:6" ht="18" customHeight="1" x14ac:dyDescent="0.25">
      <c r="A137" s="3">
        <v>137</v>
      </c>
      <c r="B137" s="14" t="s">
        <v>239</v>
      </c>
      <c r="C137" s="13" t="s">
        <v>33</v>
      </c>
      <c r="D137" s="16">
        <v>44047</v>
      </c>
      <c r="E137" s="13">
        <v>77</v>
      </c>
      <c r="F137" s="13" t="s">
        <v>236</v>
      </c>
    </row>
    <row r="138" spans="1:6" ht="18" customHeight="1" x14ac:dyDescent="0.25">
      <c r="A138" s="3">
        <v>138</v>
      </c>
      <c r="B138" s="14" t="s">
        <v>240</v>
      </c>
      <c r="C138" s="15">
        <v>887613511</v>
      </c>
      <c r="D138" s="16">
        <v>44047</v>
      </c>
      <c r="E138" s="13">
        <v>77</v>
      </c>
      <c r="F138" s="13" t="s">
        <v>235</v>
      </c>
    </row>
    <row r="139" spans="1:6" ht="18" customHeight="1" x14ac:dyDescent="0.25">
      <c r="A139" s="3">
        <v>139</v>
      </c>
      <c r="B139" s="14" t="s">
        <v>241</v>
      </c>
      <c r="C139" s="15">
        <v>887942381</v>
      </c>
      <c r="D139" s="16">
        <v>44061</v>
      </c>
      <c r="E139" s="13">
        <v>77</v>
      </c>
      <c r="F139" s="13" t="s">
        <v>236</v>
      </c>
    </row>
    <row r="140" spans="1:6" ht="18" customHeight="1" x14ac:dyDescent="0.25">
      <c r="A140" s="3">
        <v>140</v>
      </c>
      <c r="B140" s="14" t="s">
        <v>242</v>
      </c>
      <c r="C140" s="15">
        <v>887905396</v>
      </c>
      <c r="D140" s="16">
        <v>44061</v>
      </c>
      <c r="E140" s="13">
        <v>77</v>
      </c>
      <c r="F140" s="13" t="s">
        <v>236</v>
      </c>
    </row>
    <row r="141" spans="1:6" ht="18" customHeight="1" x14ac:dyDescent="0.25">
      <c r="A141" s="3">
        <v>141</v>
      </c>
      <c r="B141" s="14" t="s">
        <v>243</v>
      </c>
      <c r="C141" s="15">
        <v>887957819</v>
      </c>
      <c r="D141" s="16">
        <v>44063</v>
      </c>
      <c r="E141" s="13">
        <v>77</v>
      </c>
      <c r="F141" s="13" t="s">
        <v>236</v>
      </c>
    </row>
    <row r="142" spans="1:6" ht="18" customHeight="1" x14ac:dyDescent="0.25">
      <c r="A142" s="3">
        <v>142</v>
      </c>
      <c r="B142" s="14" t="s">
        <v>244</v>
      </c>
      <c r="C142" s="15">
        <v>888155751</v>
      </c>
      <c r="D142" s="16">
        <v>44064</v>
      </c>
      <c r="E142" s="13">
        <v>77</v>
      </c>
      <c r="F142" s="13" t="s">
        <v>235</v>
      </c>
    </row>
    <row r="143" spans="1:6" ht="18" customHeight="1" x14ac:dyDescent="0.25">
      <c r="A143" s="3">
        <v>143</v>
      </c>
      <c r="B143" s="14" t="s">
        <v>245</v>
      </c>
      <c r="C143" s="15">
        <v>888023843</v>
      </c>
      <c r="D143" s="16">
        <v>44064</v>
      </c>
      <c r="E143" s="13">
        <v>77</v>
      </c>
      <c r="F143" s="13" t="s">
        <v>236</v>
      </c>
    </row>
    <row r="144" spans="1:6" ht="18" customHeight="1" x14ac:dyDescent="0.25">
      <c r="A144" s="3">
        <v>144</v>
      </c>
      <c r="B144" s="14" t="s">
        <v>246</v>
      </c>
      <c r="C144" s="15">
        <v>888087038</v>
      </c>
      <c r="D144" s="16">
        <v>44068</v>
      </c>
      <c r="E144" s="13">
        <v>77</v>
      </c>
      <c r="F144" s="13" t="s">
        <v>236</v>
      </c>
    </row>
    <row r="145" spans="1:6" ht="18" customHeight="1" x14ac:dyDescent="0.25">
      <c r="A145" s="3">
        <v>145</v>
      </c>
      <c r="B145" s="14" t="s">
        <v>248</v>
      </c>
      <c r="C145" s="15">
        <v>888031531</v>
      </c>
      <c r="D145" s="16">
        <v>44061</v>
      </c>
      <c r="E145" s="13">
        <v>78</v>
      </c>
      <c r="F145" s="13" t="s">
        <v>247</v>
      </c>
    </row>
    <row r="146" spans="1:6" ht="18" customHeight="1" x14ac:dyDescent="0.25">
      <c r="A146" s="3">
        <v>146</v>
      </c>
      <c r="B146" s="14" t="s">
        <v>249</v>
      </c>
      <c r="C146" s="15">
        <v>888090230</v>
      </c>
      <c r="D146" s="16">
        <v>44061</v>
      </c>
      <c r="E146" s="13">
        <v>78</v>
      </c>
      <c r="F146" s="13" t="s">
        <v>247</v>
      </c>
    </row>
    <row r="147" spans="1:6" ht="18" customHeight="1" x14ac:dyDescent="0.25">
      <c r="A147" s="3">
        <v>147</v>
      </c>
      <c r="B147" s="14" t="s">
        <v>250</v>
      </c>
      <c r="C147" s="15">
        <v>888145323</v>
      </c>
      <c r="D147" s="16">
        <v>44066</v>
      </c>
      <c r="E147" s="13">
        <v>78</v>
      </c>
      <c r="F147" s="13" t="s">
        <v>247</v>
      </c>
    </row>
    <row r="148" spans="1:6" ht="18" customHeight="1" x14ac:dyDescent="0.25">
      <c r="A148" s="3">
        <v>148</v>
      </c>
      <c r="B148" s="14" t="s">
        <v>251</v>
      </c>
      <c r="C148" s="15">
        <v>888214673</v>
      </c>
      <c r="D148" s="16">
        <v>44068</v>
      </c>
      <c r="E148" s="13">
        <v>78</v>
      </c>
      <c r="F148" s="13" t="s">
        <v>247</v>
      </c>
    </row>
    <row r="149" spans="1:6" ht="18" customHeight="1" x14ac:dyDescent="0.25">
      <c r="A149" s="3">
        <v>149</v>
      </c>
      <c r="B149" s="14" t="s">
        <v>253</v>
      </c>
      <c r="C149" s="15">
        <v>887844397</v>
      </c>
      <c r="D149" s="16">
        <v>44064</v>
      </c>
      <c r="E149" s="13">
        <v>79</v>
      </c>
      <c r="F149" s="13" t="s">
        <v>252</v>
      </c>
    </row>
    <row r="150" spans="1:6" ht="18" customHeight="1" x14ac:dyDescent="0.25">
      <c r="A150" s="3">
        <v>150</v>
      </c>
      <c r="B150" s="14" t="s">
        <v>254</v>
      </c>
      <c r="C150" s="15">
        <v>524704905</v>
      </c>
      <c r="D150" s="16">
        <v>44061</v>
      </c>
      <c r="E150" s="13">
        <v>80</v>
      </c>
      <c r="F150" s="13" t="s">
        <v>255</v>
      </c>
    </row>
    <row r="151" spans="1:6" ht="18" customHeight="1" x14ac:dyDescent="0.25">
      <c r="A151" s="3">
        <v>151</v>
      </c>
      <c r="B151" s="14" t="s">
        <v>257</v>
      </c>
      <c r="C151" s="15">
        <v>887517217</v>
      </c>
      <c r="D151" s="16">
        <v>44056</v>
      </c>
      <c r="E151" s="13">
        <v>81</v>
      </c>
      <c r="F151" s="13" t="s">
        <v>256</v>
      </c>
    </row>
    <row r="152" spans="1:6" ht="18" customHeight="1" x14ac:dyDescent="0.25">
      <c r="A152" s="3">
        <v>152</v>
      </c>
      <c r="B152" s="14" t="s">
        <v>260</v>
      </c>
      <c r="C152" s="15">
        <v>330425687</v>
      </c>
      <c r="D152" s="16">
        <v>44059</v>
      </c>
      <c r="E152" s="13">
        <v>83</v>
      </c>
      <c r="F152" s="13" t="s">
        <v>259</v>
      </c>
    </row>
    <row r="153" spans="1:6" ht="18" customHeight="1" x14ac:dyDescent="0.25">
      <c r="A153" s="3">
        <v>153</v>
      </c>
      <c r="B153" s="14" t="s">
        <v>261</v>
      </c>
      <c r="C153" s="15">
        <v>888088143</v>
      </c>
      <c r="D153" s="16">
        <v>44061</v>
      </c>
      <c r="E153" s="13">
        <v>83</v>
      </c>
      <c r="F153" s="13" t="s">
        <v>259</v>
      </c>
    </row>
    <row r="154" spans="1:6" ht="18" customHeight="1" x14ac:dyDescent="0.25">
      <c r="A154" s="3">
        <v>154</v>
      </c>
      <c r="B154" s="14" t="s">
        <v>262</v>
      </c>
      <c r="C154" s="15">
        <v>888145679</v>
      </c>
      <c r="D154" s="16">
        <v>44068</v>
      </c>
      <c r="E154" s="13">
        <v>83</v>
      </c>
      <c r="F154" s="13" t="s">
        <v>258</v>
      </c>
    </row>
    <row r="155" spans="1:6" ht="18" customHeight="1" x14ac:dyDescent="0.25">
      <c r="A155" s="3">
        <v>155</v>
      </c>
      <c r="B155" s="14" t="s">
        <v>263</v>
      </c>
      <c r="C155" s="15">
        <v>888116449</v>
      </c>
      <c r="D155" s="16">
        <v>44068</v>
      </c>
      <c r="E155" s="13">
        <v>83</v>
      </c>
      <c r="F155" s="13" t="s">
        <v>258</v>
      </c>
    </row>
    <row r="156" spans="1:6" ht="18" customHeight="1" x14ac:dyDescent="0.25">
      <c r="A156" s="3">
        <v>156</v>
      </c>
      <c r="B156" s="21" t="s">
        <v>265</v>
      </c>
      <c r="C156" s="19">
        <v>884599333</v>
      </c>
      <c r="D156" s="17">
        <v>44050</v>
      </c>
      <c r="E156" s="18">
        <v>84</v>
      </c>
      <c r="F156" s="13" t="s">
        <v>264</v>
      </c>
    </row>
    <row r="157" spans="1:6" ht="18" customHeight="1" x14ac:dyDescent="0.25">
      <c r="A157" s="3">
        <v>157</v>
      </c>
      <c r="B157" s="14" t="s">
        <v>266</v>
      </c>
      <c r="C157" s="13" t="s">
        <v>33</v>
      </c>
      <c r="D157" s="16">
        <v>44068</v>
      </c>
      <c r="E157" s="13">
        <v>84</v>
      </c>
      <c r="F157" s="13" t="s">
        <v>264</v>
      </c>
    </row>
    <row r="158" spans="1:6" ht="18" customHeight="1" x14ac:dyDescent="0.25">
      <c r="A158" s="3">
        <v>158</v>
      </c>
      <c r="B158" s="14" t="s">
        <v>267</v>
      </c>
      <c r="C158" s="15">
        <v>887924140</v>
      </c>
      <c r="D158" s="16">
        <v>44061</v>
      </c>
      <c r="E158" s="13">
        <v>85</v>
      </c>
      <c r="F158" s="13" t="s">
        <v>268</v>
      </c>
    </row>
    <row r="159" spans="1:6" ht="18" customHeight="1" x14ac:dyDescent="0.25">
      <c r="A159" s="3">
        <v>159</v>
      </c>
      <c r="B159" s="14" t="s">
        <v>269</v>
      </c>
      <c r="C159" s="15">
        <v>887972388</v>
      </c>
      <c r="D159" s="16">
        <v>44063</v>
      </c>
      <c r="E159" s="13">
        <v>85</v>
      </c>
      <c r="F159" s="13" t="s">
        <v>268</v>
      </c>
    </row>
    <row r="160" spans="1:6" ht="18" customHeight="1" x14ac:dyDescent="0.25">
      <c r="A160" s="3">
        <v>160</v>
      </c>
      <c r="B160" s="14" t="s">
        <v>271</v>
      </c>
      <c r="C160" s="15">
        <v>887712883</v>
      </c>
      <c r="D160" s="16">
        <v>44052</v>
      </c>
      <c r="E160" s="13">
        <v>86</v>
      </c>
      <c r="F160" s="13" t="s">
        <v>270</v>
      </c>
    </row>
    <row r="161" spans="1:6" ht="18" customHeight="1" x14ac:dyDescent="0.25">
      <c r="A161" s="3">
        <v>161</v>
      </c>
      <c r="B161" s="14" t="s">
        <v>272</v>
      </c>
      <c r="C161" s="15">
        <v>887625226</v>
      </c>
      <c r="D161" s="16">
        <v>44068</v>
      </c>
      <c r="E161" s="13">
        <v>86</v>
      </c>
      <c r="F161" s="13" t="s">
        <v>270</v>
      </c>
    </row>
    <row r="162" spans="1:6" ht="18" customHeight="1" x14ac:dyDescent="0.25">
      <c r="A162" s="3">
        <v>162</v>
      </c>
      <c r="B162" s="14" t="s">
        <v>274</v>
      </c>
      <c r="C162" s="15">
        <v>887990984</v>
      </c>
      <c r="D162" s="16">
        <v>44063</v>
      </c>
      <c r="E162" s="13">
        <v>87</v>
      </c>
      <c r="F162" s="13" t="s">
        <v>273</v>
      </c>
    </row>
    <row r="163" spans="1:6" ht="18" customHeight="1" x14ac:dyDescent="0.25">
      <c r="A163" s="3">
        <v>163</v>
      </c>
      <c r="B163" s="14" t="s">
        <v>275</v>
      </c>
      <c r="C163" s="15">
        <v>887848919</v>
      </c>
      <c r="D163" s="16">
        <v>44061</v>
      </c>
      <c r="E163" s="13">
        <v>89</v>
      </c>
      <c r="F163" s="13" t="s">
        <v>276</v>
      </c>
    </row>
    <row r="164" spans="1:6" ht="18" customHeight="1" x14ac:dyDescent="0.25">
      <c r="A164" s="3">
        <v>164</v>
      </c>
      <c r="B164" s="14" t="s">
        <v>279</v>
      </c>
      <c r="C164" s="15">
        <v>829867514</v>
      </c>
      <c r="D164" s="16">
        <v>44047</v>
      </c>
      <c r="E164" s="13">
        <v>91</v>
      </c>
      <c r="F164" s="13" t="s">
        <v>278</v>
      </c>
    </row>
    <row r="165" spans="1:6" ht="18" customHeight="1" x14ac:dyDescent="0.25">
      <c r="A165" s="3">
        <v>165</v>
      </c>
      <c r="B165" s="14" t="s">
        <v>280</v>
      </c>
      <c r="C165" s="13" t="s">
        <v>33</v>
      </c>
      <c r="D165" s="16">
        <v>44047</v>
      </c>
      <c r="E165" s="13">
        <v>91</v>
      </c>
      <c r="F165" s="13" t="s">
        <v>278</v>
      </c>
    </row>
    <row r="166" spans="1:6" ht="18" customHeight="1" x14ac:dyDescent="0.25">
      <c r="A166" s="3">
        <v>166</v>
      </c>
      <c r="B166" s="14" t="s">
        <v>281</v>
      </c>
      <c r="C166" s="15">
        <v>887922532</v>
      </c>
      <c r="D166" s="16">
        <v>44054</v>
      </c>
      <c r="E166" s="13">
        <v>91</v>
      </c>
      <c r="F166" s="13" t="s">
        <v>278</v>
      </c>
    </row>
    <row r="167" spans="1:6" ht="18" customHeight="1" x14ac:dyDescent="0.25">
      <c r="A167" s="3">
        <v>167</v>
      </c>
      <c r="B167" s="14" t="s">
        <v>282</v>
      </c>
      <c r="C167" s="15">
        <v>888217296</v>
      </c>
      <c r="D167" s="16">
        <v>44068</v>
      </c>
      <c r="E167" s="13">
        <v>91</v>
      </c>
      <c r="F167" s="13" t="s">
        <v>278</v>
      </c>
    </row>
    <row r="168" spans="1:6" ht="18" customHeight="1" x14ac:dyDescent="0.25">
      <c r="A168" s="3">
        <v>168</v>
      </c>
      <c r="B168" s="14" t="s">
        <v>283</v>
      </c>
      <c r="C168" s="15">
        <v>888211604</v>
      </c>
      <c r="D168" s="16">
        <v>44068</v>
      </c>
      <c r="E168" s="13">
        <v>91</v>
      </c>
      <c r="F168" s="13" t="s">
        <v>278</v>
      </c>
    </row>
    <row r="169" spans="1:6" ht="18" customHeight="1" x14ac:dyDescent="0.25">
      <c r="A169" s="3">
        <v>169</v>
      </c>
      <c r="B169" s="14" t="s">
        <v>285</v>
      </c>
      <c r="C169" s="15">
        <v>887748317</v>
      </c>
      <c r="D169" s="16">
        <v>44049</v>
      </c>
      <c r="E169" s="13">
        <v>92</v>
      </c>
      <c r="F169" s="13" t="s">
        <v>284</v>
      </c>
    </row>
    <row r="170" spans="1:6" ht="18" customHeight="1" x14ac:dyDescent="0.25">
      <c r="A170" s="3">
        <v>170</v>
      </c>
      <c r="B170" s="14" t="s">
        <v>286</v>
      </c>
      <c r="C170" s="13" t="s">
        <v>33</v>
      </c>
      <c r="D170" s="16">
        <v>44050</v>
      </c>
      <c r="E170" s="13">
        <v>92</v>
      </c>
      <c r="F170" s="13" t="s">
        <v>284</v>
      </c>
    </row>
    <row r="171" spans="1:6" ht="18" customHeight="1" x14ac:dyDescent="0.25">
      <c r="A171" s="3">
        <v>171</v>
      </c>
      <c r="B171" s="14" t="s">
        <v>287</v>
      </c>
      <c r="C171" s="15">
        <v>887798213</v>
      </c>
      <c r="D171" s="16">
        <v>44050</v>
      </c>
      <c r="E171" s="13">
        <v>92</v>
      </c>
      <c r="F171" s="13" t="s">
        <v>284</v>
      </c>
    </row>
    <row r="172" spans="1:6" ht="18" customHeight="1" x14ac:dyDescent="0.25">
      <c r="A172" s="3">
        <v>172</v>
      </c>
      <c r="B172" s="14" t="s">
        <v>288</v>
      </c>
      <c r="C172" s="13" t="s">
        <v>33</v>
      </c>
      <c r="D172" s="16">
        <v>44050</v>
      </c>
      <c r="E172" s="13">
        <v>92</v>
      </c>
      <c r="F172" s="13" t="s">
        <v>284</v>
      </c>
    </row>
    <row r="173" spans="1:6" ht="18" customHeight="1" x14ac:dyDescent="0.25">
      <c r="A173" s="3">
        <v>173</v>
      </c>
      <c r="B173" s="14" t="s">
        <v>289</v>
      </c>
      <c r="C173" s="15">
        <v>887808517</v>
      </c>
      <c r="D173" s="16">
        <v>44050</v>
      </c>
      <c r="E173" s="13">
        <v>92</v>
      </c>
      <c r="F173" s="13" t="s">
        <v>284</v>
      </c>
    </row>
    <row r="174" spans="1:6" ht="18" customHeight="1" x14ac:dyDescent="0.25">
      <c r="A174" s="3">
        <v>174</v>
      </c>
      <c r="B174" s="14" t="s">
        <v>290</v>
      </c>
      <c r="C174" s="13" t="s">
        <v>33</v>
      </c>
      <c r="D174" s="16">
        <v>44054</v>
      </c>
      <c r="E174" s="13">
        <v>92</v>
      </c>
      <c r="F174" s="13" t="s">
        <v>284</v>
      </c>
    </row>
    <row r="175" spans="1:6" ht="18" customHeight="1" x14ac:dyDescent="0.25">
      <c r="A175" s="3">
        <v>175</v>
      </c>
      <c r="B175" s="14" t="s">
        <v>291</v>
      </c>
      <c r="C175" s="15">
        <v>887915817</v>
      </c>
      <c r="D175" s="16">
        <v>44054</v>
      </c>
      <c r="E175" s="13">
        <v>92</v>
      </c>
      <c r="F175" s="13" t="s">
        <v>284</v>
      </c>
    </row>
    <row r="176" spans="1:6" ht="18" customHeight="1" x14ac:dyDescent="0.25">
      <c r="A176" s="3">
        <v>176</v>
      </c>
      <c r="B176" s="14" t="s">
        <v>292</v>
      </c>
      <c r="C176" s="13" t="s">
        <v>33</v>
      </c>
      <c r="D176" s="16">
        <v>44059</v>
      </c>
      <c r="E176" s="13">
        <v>92</v>
      </c>
      <c r="F176" s="13" t="s">
        <v>284</v>
      </c>
    </row>
    <row r="177" spans="1:6" ht="18" customHeight="1" x14ac:dyDescent="0.25">
      <c r="A177" s="3">
        <v>177</v>
      </c>
      <c r="B177" s="14" t="s">
        <v>293</v>
      </c>
      <c r="C177" s="15">
        <v>888088549</v>
      </c>
      <c r="D177" s="16">
        <v>44061</v>
      </c>
      <c r="E177" s="13">
        <v>92</v>
      </c>
      <c r="F177" s="13" t="s">
        <v>284</v>
      </c>
    </row>
    <row r="178" spans="1:6" ht="18" customHeight="1" x14ac:dyDescent="0.25">
      <c r="A178" s="3">
        <v>178</v>
      </c>
      <c r="B178" s="14" t="s">
        <v>295</v>
      </c>
      <c r="C178" s="15">
        <v>887719649</v>
      </c>
      <c r="D178" s="16">
        <v>44047</v>
      </c>
      <c r="E178" s="13">
        <v>93</v>
      </c>
      <c r="F178" s="13" t="s">
        <v>294</v>
      </c>
    </row>
    <row r="179" spans="1:6" ht="18" customHeight="1" x14ac:dyDescent="0.25">
      <c r="A179" s="3">
        <v>179</v>
      </c>
      <c r="B179" s="14" t="s">
        <v>296</v>
      </c>
      <c r="C179" s="15">
        <v>887898229</v>
      </c>
      <c r="D179" s="16">
        <v>44054</v>
      </c>
      <c r="E179" s="13">
        <v>93</v>
      </c>
      <c r="F179" s="13" t="s">
        <v>294</v>
      </c>
    </row>
    <row r="180" spans="1:6" ht="18" customHeight="1" x14ac:dyDescent="0.25">
      <c r="A180" s="3">
        <v>180</v>
      </c>
      <c r="B180" s="14" t="s">
        <v>297</v>
      </c>
      <c r="C180" s="13" t="s">
        <v>33</v>
      </c>
      <c r="D180" s="16">
        <v>44054</v>
      </c>
      <c r="E180" s="13">
        <v>93</v>
      </c>
      <c r="F180" s="13" t="s">
        <v>294</v>
      </c>
    </row>
    <row r="181" spans="1:6" ht="18" customHeight="1" x14ac:dyDescent="0.25">
      <c r="A181" s="3">
        <v>181</v>
      </c>
      <c r="B181" s="14" t="s">
        <v>298</v>
      </c>
      <c r="C181" s="15">
        <v>887939312</v>
      </c>
      <c r="D181" s="16">
        <v>44056</v>
      </c>
      <c r="E181" s="13">
        <v>93</v>
      </c>
      <c r="F181" s="13" t="s">
        <v>294</v>
      </c>
    </row>
    <row r="182" spans="1:6" ht="18" customHeight="1" x14ac:dyDescent="0.25">
      <c r="A182" s="3">
        <v>182</v>
      </c>
      <c r="B182" s="14" t="s">
        <v>299</v>
      </c>
      <c r="C182" s="15">
        <v>887940526</v>
      </c>
      <c r="D182" s="16">
        <v>44056</v>
      </c>
      <c r="E182" s="13">
        <v>93</v>
      </c>
      <c r="F182" s="13" t="s">
        <v>294</v>
      </c>
    </row>
    <row r="183" spans="1:6" ht="18" customHeight="1" x14ac:dyDescent="0.25">
      <c r="A183" s="3">
        <v>183</v>
      </c>
      <c r="B183" s="14" t="s">
        <v>300</v>
      </c>
      <c r="C183" s="13" t="s">
        <v>33</v>
      </c>
      <c r="D183" s="16">
        <v>44059</v>
      </c>
      <c r="E183" s="13">
        <v>93</v>
      </c>
      <c r="F183" s="20" t="s">
        <v>294</v>
      </c>
    </row>
    <row r="184" spans="1:6" ht="18" customHeight="1" x14ac:dyDescent="0.25">
      <c r="A184" s="3">
        <v>184</v>
      </c>
      <c r="B184" s="14" t="s">
        <v>301</v>
      </c>
      <c r="C184" s="15">
        <v>888116571</v>
      </c>
      <c r="D184" s="16">
        <v>44063</v>
      </c>
      <c r="E184" s="13">
        <v>93</v>
      </c>
      <c r="F184" s="13" t="s">
        <v>294</v>
      </c>
    </row>
    <row r="185" spans="1:6" ht="18" customHeight="1" x14ac:dyDescent="0.25">
      <c r="A185" s="3">
        <v>185</v>
      </c>
      <c r="B185" s="27" t="s">
        <v>302</v>
      </c>
      <c r="C185" s="19">
        <v>888215183</v>
      </c>
      <c r="D185" s="31">
        <v>44068</v>
      </c>
      <c r="E185" s="13">
        <v>93</v>
      </c>
      <c r="F185" s="13" t="s">
        <v>294</v>
      </c>
    </row>
    <row r="186" spans="1:6" ht="18" customHeight="1" x14ac:dyDescent="0.25">
      <c r="A186" s="3">
        <v>186</v>
      </c>
      <c r="B186" s="14" t="s">
        <v>304</v>
      </c>
      <c r="C186" s="13" t="s">
        <v>33</v>
      </c>
      <c r="D186" s="16">
        <v>44047</v>
      </c>
      <c r="E186" s="13">
        <v>94</v>
      </c>
      <c r="F186" s="13" t="s">
        <v>303</v>
      </c>
    </row>
    <row r="187" spans="1:6" ht="18" customHeight="1" x14ac:dyDescent="0.25">
      <c r="A187" s="3">
        <v>187</v>
      </c>
      <c r="B187" s="14" t="s">
        <v>305</v>
      </c>
      <c r="C187" s="15">
        <v>887755825</v>
      </c>
      <c r="D187" s="16">
        <v>44049</v>
      </c>
      <c r="E187" s="13">
        <v>94</v>
      </c>
      <c r="F187" s="13" t="s">
        <v>303</v>
      </c>
    </row>
    <row r="188" spans="1:6" ht="18" customHeight="1" x14ac:dyDescent="0.25">
      <c r="A188" s="3">
        <v>188</v>
      </c>
      <c r="B188" s="14" t="s">
        <v>306</v>
      </c>
      <c r="C188" s="15">
        <v>887798460</v>
      </c>
      <c r="D188" s="16">
        <v>44054</v>
      </c>
      <c r="E188" s="13">
        <v>94</v>
      </c>
      <c r="F188" s="13" t="s">
        <v>303</v>
      </c>
    </row>
    <row r="189" spans="1:6" ht="18" customHeight="1" x14ac:dyDescent="0.25">
      <c r="A189" s="3">
        <v>189</v>
      </c>
      <c r="B189" s="14" t="s">
        <v>307</v>
      </c>
      <c r="C189" s="15">
        <v>887950632</v>
      </c>
      <c r="D189" s="16">
        <v>44056</v>
      </c>
      <c r="E189" s="13">
        <v>94</v>
      </c>
      <c r="F189" s="13" t="s">
        <v>303</v>
      </c>
    </row>
    <row r="190" spans="1:6" ht="18" customHeight="1" x14ac:dyDescent="0.25">
      <c r="A190" s="3">
        <v>190</v>
      </c>
      <c r="B190" s="14" t="s">
        <v>308</v>
      </c>
      <c r="C190" s="15">
        <v>888089331</v>
      </c>
      <c r="D190" s="16">
        <v>44061</v>
      </c>
      <c r="E190" s="13">
        <v>94</v>
      </c>
      <c r="F190" s="13" t="s">
        <v>303</v>
      </c>
    </row>
    <row r="191" spans="1:6" ht="18" customHeight="1" x14ac:dyDescent="0.25">
      <c r="A191" s="3">
        <v>191</v>
      </c>
      <c r="B191" s="14" t="s">
        <v>309</v>
      </c>
      <c r="C191" s="15">
        <v>888240033</v>
      </c>
      <c r="D191" s="16">
        <v>44068</v>
      </c>
      <c r="E191" s="13">
        <v>94</v>
      </c>
      <c r="F191" s="13" t="s">
        <v>303</v>
      </c>
    </row>
    <row r="192" spans="1:6" ht="18" customHeight="1" x14ac:dyDescent="0.25">
      <c r="A192" s="3">
        <v>192</v>
      </c>
      <c r="B192" s="14" t="s">
        <v>310</v>
      </c>
      <c r="C192" s="15">
        <v>887533834</v>
      </c>
      <c r="D192" s="16">
        <v>44068</v>
      </c>
      <c r="E192" s="13">
        <v>94</v>
      </c>
      <c r="F192" s="13" t="s">
        <v>303</v>
      </c>
    </row>
    <row r="193" spans="1:6" ht="18" customHeight="1" x14ac:dyDescent="0.25">
      <c r="A193" s="3">
        <v>193</v>
      </c>
      <c r="B193" s="14" t="s">
        <v>312</v>
      </c>
      <c r="C193" s="15">
        <v>887708337</v>
      </c>
      <c r="D193" s="16">
        <v>44047</v>
      </c>
      <c r="E193" s="13">
        <v>95</v>
      </c>
      <c r="F193" s="13" t="s">
        <v>311</v>
      </c>
    </row>
    <row r="194" spans="1:6" ht="18" customHeight="1" x14ac:dyDescent="0.25">
      <c r="A194" s="3">
        <v>194</v>
      </c>
      <c r="B194" s="14" t="s">
        <v>313</v>
      </c>
      <c r="C194" s="13" t="s">
        <v>33</v>
      </c>
      <c r="D194" s="16">
        <v>44047</v>
      </c>
      <c r="E194" s="13">
        <v>95</v>
      </c>
      <c r="F194" s="13" t="s">
        <v>311</v>
      </c>
    </row>
    <row r="195" spans="1:6" ht="18" customHeight="1" x14ac:dyDescent="0.25">
      <c r="A195" s="3">
        <v>195</v>
      </c>
      <c r="B195" s="14" t="s">
        <v>314</v>
      </c>
      <c r="C195" s="15">
        <v>887754943</v>
      </c>
      <c r="D195" s="16">
        <v>44049</v>
      </c>
      <c r="E195" s="13">
        <v>95</v>
      </c>
      <c r="F195" s="13" t="s">
        <v>311</v>
      </c>
    </row>
    <row r="196" spans="1:6" ht="18" customHeight="1" x14ac:dyDescent="0.25">
      <c r="A196" s="3">
        <v>196</v>
      </c>
      <c r="B196" s="14" t="s">
        <v>315</v>
      </c>
      <c r="C196" s="13" t="s">
        <v>33</v>
      </c>
      <c r="D196" s="16">
        <v>44052</v>
      </c>
      <c r="E196" s="13">
        <v>95</v>
      </c>
      <c r="F196" s="13" t="s">
        <v>311</v>
      </c>
    </row>
    <row r="197" spans="1:6" ht="18" customHeight="1" x14ac:dyDescent="0.25">
      <c r="A197" s="3">
        <v>197</v>
      </c>
      <c r="B197" s="14" t="s">
        <v>316</v>
      </c>
      <c r="C197" s="13" t="s">
        <v>33</v>
      </c>
      <c r="D197" s="16">
        <v>44061</v>
      </c>
      <c r="E197" s="13">
        <v>95</v>
      </c>
      <c r="F197" s="13" t="s">
        <v>311</v>
      </c>
    </row>
    <row r="198" spans="1:6" ht="18" customHeight="1" x14ac:dyDescent="0.25">
      <c r="A198" s="3">
        <v>198</v>
      </c>
      <c r="B198" s="14" t="s">
        <v>317</v>
      </c>
      <c r="C198" s="15">
        <v>887727022</v>
      </c>
      <c r="D198" s="16">
        <v>44061</v>
      </c>
      <c r="E198" s="13">
        <v>95</v>
      </c>
      <c r="F198" s="13" t="s">
        <v>311</v>
      </c>
    </row>
    <row r="199" spans="1:6" ht="18" customHeight="1" x14ac:dyDescent="0.25">
      <c r="A199" s="3">
        <v>199</v>
      </c>
      <c r="B199" s="14" t="s">
        <v>318</v>
      </c>
      <c r="C199" s="15">
        <v>888145406</v>
      </c>
      <c r="D199" s="16">
        <v>44064</v>
      </c>
      <c r="E199" s="13">
        <v>95</v>
      </c>
      <c r="F199" s="13" t="s">
        <v>311</v>
      </c>
    </row>
    <row r="200" spans="1:6" ht="18" customHeight="1" x14ac:dyDescent="0.25">
      <c r="A200" s="3">
        <v>200</v>
      </c>
      <c r="B200" s="14" t="s">
        <v>319</v>
      </c>
      <c r="C200" s="15">
        <v>887743722</v>
      </c>
      <c r="D200" s="16">
        <v>44066</v>
      </c>
      <c r="E200" s="13">
        <v>95</v>
      </c>
      <c r="F200" s="13" t="s">
        <v>311</v>
      </c>
    </row>
    <row r="201" spans="1:6" ht="18" customHeight="1" x14ac:dyDescent="0.25">
      <c r="A201" s="3">
        <v>201</v>
      </c>
      <c r="B201" s="14" t="s">
        <v>320</v>
      </c>
      <c r="C201" s="15">
        <v>503367393</v>
      </c>
      <c r="D201" s="16">
        <v>44068</v>
      </c>
      <c r="E201" s="13">
        <v>95</v>
      </c>
      <c r="F201" s="13" t="s">
        <v>311</v>
      </c>
    </row>
    <row r="202" spans="1:6" ht="18" customHeight="1" x14ac:dyDescent="0.25">
      <c r="A202" s="3">
        <v>202</v>
      </c>
      <c r="B202" s="21" t="s">
        <v>322</v>
      </c>
      <c r="C202" s="19">
        <v>884985557</v>
      </c>
      <c r="D202" s="17">
        <v>44049</v>
      </c>
      <c r="E202" s="18">
        <v>971</v>
      </c>
      <c r="F202" s="18" t="s">
        <v>321</v>
      </c>
    </row>
    <row r="203" spans="1:6" ht="18" customHeight="1" x14ac:dyDescent="0.25">
      <c r="A203" s="3">
        <v>203</v>
      </c>
      <c r="B203" s="14" t="s">
        <v>323</v>
      </c>
      <c r="C203" s="15">
        <v>524240116</v>
      </c>
      <c r="D203" s="16">
        <v>44055</v>
      </c>
      <c r="E203" s="13">
        <v>971</v>
      </c>
      <c r="F203" s="13" t="s">
        <v>324</v>
      </c>
    </row>
    <row r="204" spans="1:6" ht="18" customHeight="1" x14ac:dyDescent="0.25">
      <c r="A204" s="3">
        <v>204</v>
      </c>
      <c r="B204" s="14" t="s">
        <v>325</v>
      </c>
      <c r="C204" s="15">
        <v>883940942</v>
      </c>
      <c r="D204" s="16">
        <v>44056</v>
      </c>
      <c r="E204" s="13">
        <v>971</v>
      </c>
      <c r="F204" s="13" t="s">
        <v>321</v>
      </c>
    </row>
    <row r="205" spans="1:6" ht="18" customHeight="1" x14ac:dyDescent="0.25">
      <c r="A205" s="3">
        <v>205</v>
      </c>
      <c r="B205" s="14" t="s">
        <v>326</v>
      </c>
      <c r="C205" s="15">
        <v>887560548</v>
      </c>
      <c r="D205" s="16">
        <v>44056</v>
      </c>
      <c r="E205" s="13">
        <v>971</v>
      </c>
      <c r="F205" s="13" t="s">
        <v>321</v>
      </c>
    </row>
    <row r="206" spans="1:6" ht="18" customHeight="1" x14ac:dyDescent="0.25">
      <c r="A206" s="3">
        <v>206</v>
      </c>
      <c r="B206" s="14" t="s">
        <v>327</v>
      </c>
      <c r="C206" s="15">
        <v>887889004</v>
      </c>
      <c r="D206" s="16">
        <v>44063</v>
      </c>
      <c r="E206" s="13">
        <v>971</v>
      </c>
      <c r="F206" s="13" t="s">
        <v>321</v>
      </c>
    </row>
    <row r="207" spans="1:6" ht="18" customHeight="1" x14ac:dyDescent="0.25">
      <c r="A207" s="3">
        <v>207</v>
      </c>
      <c r="B207" s="14" t="s">
        <v>328</v>
      </c>
      <c r="C207" s="15">
        <v>887696375</v>
      </c>
      <c r="D207" s="16">
        <v>44063</v>
      </c>
      <c r="E207" s="13">
        <v>971</v>
      </c>
      <c r="F207" s="13" t="s">
        <v>321</v>
      </c>
    </row>
    <row r="208" spans="1:6" ht="18" customHeight="1" x14ac:dyDescent="0.25">
      <c r="A208" s="3">
        <v>208</v>
      </c>
      <c r="B208" s="14" t="s">
        <v>330</v>
      </c>
      <c r="C208" s="15">
        <v>887472835</v>
      </c>
      <c r="D208" s="16">
        <v>44047</v>
      </c>
      <c r="E208" s="13">
        <v>972</v>
      </c>
      <c r="F208" s="13" t="s">
        <v>329</v>
      </c>
    </row>
    <row r="209" spans="1:6" ht="18" customHeight="1" x14ac:dyDescent="0.25">
      <c r="A209" s="3">
        <v>209</v>
      </c>
      <c r="B209" s="14" t="s">
        <v>331</v>
      </c>
      <c r="C209" s="15">
        <v>838275097</v>
      </c>
      <c r="D209" s="16">
        <v>44048</v>
      </c>
      <c r="E209" s="13">
        <v>974</v>
      </c>
      <c r="F209" s="13" t="s">
        <v>332</v>
      </c>
    </row>
    <row r="210" spans="1:6" ht="18" customHeight="1" x14ac:dyDescent="0.25">
      <c r="A210" s="3">
        <v>210</v>
      </c>
      <c r="B210" s="14" t="s">
        <v>333</v>
      </c>
      <c r="C210" s="15">
        <v>884138975</v>
      </c>
      <c r="D210" s="16">
        <v>44055</v>
      </c>
      <c r="E210" s="13">
        <v>976</v>
      </c>
      <c r="F210" s="13" t="s">
        <v>334</v>
      </c>
    </row>
    <row r="211" spans="1:6" ht="18" customHeight="1" x14ac:dyDescent="0.25">
      <c r="A211" s="3">
        <v>211</v>
      </c>
      <c r="B211" s="14" t="s">
        <v>335</v>
      </c>
      <c r="C211" s="15">
        <v>844621383</v>
      </c>
      <c r="D211" s="16">
        <v>44063</v>
      </c>
      <c r="E211" s="13" t="s">
        <v>336</v>
      </c>
      <c r="F211" s="13" t="s">
        <v>337</v>
      </c>
    </row>
    <row r="212" spans="1:6" ht="18" customHeight="1" x14ac:dyDescent="0.25">
      <c r="A212" s="3">
        <v>212</v>
      </c>
      <c r="B212" s="14" t="s">
        <v>338</v>
      </c>
      <c r="C212" s="15">
        <v>888027224</v>
      </c>
      <c r="D212" s="16">
        <v>44063</v>
      </c>
      <c r="E212" s="13" t="s">
        <v>336</v>
      </c>
      <c r="F212" s="13" t="s">
        <v>337</v>
      </c>
    </row>
    <row r="213" spans="1:6" ht="18" customHeight="1" x14ac:dyDescent="0.25">
      <c r="A213" s="3">
        <v>213</v>
      </c>
      <c r="B213" s="14" t="s">
        <v>339</v>
      </c>
      <c r="C213" s="15">
        <v>888027117</v>
      </c>
      <c r="D213" s="16">
        <v>44063</v>
      </c>
      <c r="E213" s="13" t="s">
        <v>336</v>
      </c>
      <c r="F213" s="13" t="s">
        <v>337</v>
      </c>
    </row>
    <row r="214" spans="1:6" ht="18" customHeight="1" x14ac:dyDescent="0.25">
      <c r="A214" s="3">
        <v>214</v>
      </c>
      <c r="B214" s="14" t="s">
        <v>340</v>
      </c>
      <c r="C214" s="15">
        <v>887947695</v>
      </c>
      <c r="D214" s="16">
        <v>44063</v>
      </c>
      <c r="E214" s="13" t="s">
        <v>336</v>
      </c>
      <c r="F214" s="13" t="s">
        <v>337</v>
      </c>
    </row>
  </sheetData>
  <sortState xmlns:xlrd2="http://schemas.microsoft.com/office/spreadsheetml/2017/richdata2" ref="A3:D30">
    <sortCondition ref="B3:B30"/>
  </sortState>
  <hyperlinks>
    <hyperlink ref="B26" r:id="rId1" display="http://bodacc.fr/annonce/detail-annonce/A/20200160/30" xr:uid="{B5661B28-CDB9-41BB-A793-DC2817A13B9C}"/>
    <hyperlink ref="B116" r:id="rId2" display="http://bodacc.fr/annonce/detail-annonce/A/20200160/576" xr:uid="{9CEC4502-6208-44D0-8B61-0D8D2895BC30}"/>
    <hyperlink ref="B58" r:id="rId3" display="http://bodacc.fr/annonce/detail-annonce/A/20200160/269" xr:uid="{4F700C3E-2DCF-4A17-BF0A-E96CF18F9993}"/>
    <hyperlink ref="B132" r:id="rId4" display="http://bodacc.fr/annonce/detail-annonce/A/20200165/647" xr:uid="{FD4A4158-EBCA-4C32-AFB7-B05091DD5F65}"/>
    <hyperlink ref="B133" r:id="rId5" display="http://bodacc.fr/annonce/detail-annonce/A/20200165/649" xr:uid="{DE5EF86D-750E-4C0F-A14E-3FA353B02C49}"/>
    <hyperlink ref="B91" r:id="rId6" display="http://bodacc.fr/annonce/detail-annonce/A/20200165/541" xr:uid="{9EEDE528-135C-404F-8194-DD4D6C59973B}"/>
    <hyperlink ref="B50" r:id="rId7" display="http://bodacc.fr/annonce/detail-annonce/A/20200165/305" xr:uid="{1D3D90A5-509A-4B33-868F-180067B0481C}"/>
    <hyperlink ref="B183" r:id="rId8" display="http://bodacc.fr/annonce/detail-annonce/A/20200158/1202" xr:uid="{9DE635EF-61B4-410B-BB30-958EA1FB99D7}"/>
    <hyperlink ref="B152" r:id="rId9" display="http://bodacc.fr/annonce/detail-annonce/A/20200158/1032" xr:uid="{489A1E1C-5F1C-44CE-8596-9B7C7B452BDF}"/>
    <hyperlink ref="B127" r:id="rId10" display="http://bodacc.fr/annonce/detail-annonce/A/20200158/934" xr:uid="{DA263DC3-761F-4FBC-A566-56DD4D4F2247}"/>
    <hyperlink ref="B31" r:id="rId11" display="http://bodacc.fr/annonce/detail-annonce/A/20200158/176" xr:uid="{E6C95655-B69F-40AB-A7AF-8BE8AD64EEFF}"/>
    <hyperlink ref="B62" r:id="rId12" display="http://bodacc.fr/annonce/detail-annonce/A/20200158/603" xr:uid="{12F9D253-E17E-4239-8B51-FA2D3F6E0AAB}"/>
    <hyperlink ref="B66" r:id="rId13" display="http://bodacc.fr/annonce/detail-annonce/A/20200158/655" xr:uid="{723563D2-AFE8-45F9-874A-A79C2347CBCB}"/>
    <hyperlink ref="B32" r:id="rId14" display="http://bodacc.fr/annonce/detail-annonce/A/20200158/185" xr:uid="{860B4F7C-1EC3-48A5-A311-B6DB4351F297}"/>
    <hyperlink ref="B67" r:id="rId15" display="http://bodacc.fr/annonce/detail-annonce/A/20200158/650" xr:uid="{60FF7A25-7CC9-437C-B4D2-BBD01692AF9B}"/>
    <hyperlink ref="B176" r:id="rId16" display="http://bodacc.fr/annonce/detail-annonce/A/20200158/1142" xr:uid="{598A10CA-E73D-4DCA-9C9B-309895A0FF1F}"/>
    <hyperlink ref="B135" r:id="rId17" display="http://bodacc.fr/annonce/detail-annonce/A/20200148/1299" xr:uid="{B39A9BE7-66A9-4DD4-968F-EB7E5615C759}"/>
    <hyperlink ref="B52" r:id="rId18" display="http://bodacc.fr/annonce/detail-annonce/A/20200148/797" xr:uid="{38626A4E-EB59-400C-B80D-C6076F76B609}"/>
    <hyperlink ref="B38" r:id="rId19" display="http://bodacc.fr/annonce/detail-annonce/A/20200148/526" xr:uid="{14C46444-91F9-473B-A5A2-D3A1DC78F028}"/>
    <hyperlink ref="B136" r:id="rId20" display="http://bodacc.fr/annonce/detail-annonce/A/20200148/1304" xr:uid="{9174CC54-3BA5-4306-9504-BC8C35F1E2FF}"/>
    <hyperlink ref="B113" r:id="rId21" display="http://bodacc.fr/annonce/detail-annonce/A/20200148/1051" xr:uid="{5AC1E6D7-0655-4814-AAE6-838CD09947F7}"/>
    <hyperlink ref="B71" r:id="rId22" display="http://bodacc.fr/annonce/detail-annonce/A/20200148/979" xr:uid="{759B3B6A-6283-4A4B-837A-C0A62FE92146}"/>
    <hyperlink ref="B42" r:id="rId23" display="http://bodacc.fr/annonce/detail-annonce/A/20200163/237" xr:uid="{CAFB9E4B-C1FE-42E9-901B-1D4ED01E5F1E}"/>
    <hyperlink ref="B114" r:id="rId24" display="http://bodacc.fr/annonce/detail-annonce/A/20200163/577" xr:uid="{0253CAC1-B2F6-4FD0-BE05-ABA9C16B390F}"/>
    <hyperlink ref="B200" r:id="rId25" display="http://bodacc.fr/annonce/detail-annonce/A/20200163/1030" xr:uid="{736E1646-A2ED-48F7-A3F0-683E22F1ACE2}"/>
    <hyperlink ref="B24" r:id="rId26" display="http://bodacc.fr/annonce/detail-annonce/A/20200163/123" xr:uid="{A5A6CFDA-418D-4276-BF4A-DA2A95F89635}"/>
    <hyperlink ref="B129" r:id="rId27" display="http://bodacc.fr/annonce/detail-annonce/A/20200163/647" xr:uid="{480611F1-18D1-493D-88DF-AC97ADC5C798}"/>
    <hyperlink ref="B147" r:id="rId28" display="http://bodacc.fr/annonce/detail-annonce/A/20200163/780" xr:uid="{B5A50A35-C318-4DFC-9A6A-83FA88798549}"/>
    <hyperlink ref="B48" r:id="rId29" display="http://bodacc.fr/annonce/detail-annonce/A/20200155/416" xr:uid="{0DC2D790-420D-4F6F-AED0-16FD6A25516D}"/>
    <hyperlink ref="B65" r:id="rId30" display="http://bodacc.fr/annonce/detail-annonce/A/20200155/798" xr:uid="{B6218A29-371E-4F97-9C4E-DAB585AF6348}"/>
    <hyperlink ref="B35" r:id="rId31" display="http://bodacc.fr/annonce/detail-annonce/A/20200155/174" xr:uid="{C46F74F5-758B-4414-AF55-801494736B64}"/>
    <hyperlink ref="B210" r:id="rId32" display="http://bodacc.fr/annonce/detail-annonce/A/20200155/1486" xr:uid="{9E34FFC8-18DD-4238-A29E-5FC42137D632}"/>
    <hyperlink ref="B49" r:id="rId33" display="http://bodacc.fr/annonce/detail-annonce/A/20200155/347" xr:uid="{BD3693EB-90F2-4231-A0ED-17FC774252FA}"/>
    <hyperlink ref="B78" r:id="rId34" display="http://bodacc.fr/annonce/detail-annonce/A/20200155/1027" xr:uid="{3196D42B-BF10-44AE-ADCC-B16D5872C789}"/>
    <hyperlink ref="B203" r:id="rId35" display="http://bodacc.fr/annonce/detail-annonce/A/20200155/1385" xr:uid="{822F6124-E4E1-40A6-8EBC-AF8B2255C550}"/>
    <hyperlink ref="B20" r:id="rId36" display="http://bodacc.fr/annonce/detail-annonce/A/20200162/79" xr:uid="{2B75042E-16FD-494A-ADC6-635A377E14F4}"/>
    <hyperlink ref="B199" r:id="rId37" display="http://bodacc.fr/annonce/detail-annonce/A/20200162/1503" xr:uid="{8183FFCD-FB74-4823-8DD3-7F6AA2EEDE4A}"/>
    <hyperlink ref="B75" r:id="rId38" display="http://bodacc.fr/annonce/detail-annonce/A/20200162/737" xr:uid="{51D8920C-83F3-43F4-AD48-3EA687DF9F3F}"/>
    <hyperlink ref="B47" r:id="rId39" display="http://bodacc.fr/annonce/detail-annonce/A/20200162/528" xr:uid="{0D2CD039-7EEE-4BC6-9870-F275A6BD7F18}"/>
    <hyperlink ref="B142" r:id="rId40" display="http://bodacc.fr/annonce/detail-annonce/A/20200162/1196" xr:uid="{8B07BDFF-6E2C-4307-AC23-7CD779399911}"/>
    <hyperlink ref="B81" r:id="rId41" display="http://bodacc.fr/annonce/detail-annonce/A/20200162/809" xr:uid="{ADB5FD07-EA65-40E1-A0B2-F265FF087025}"/>
    <hyperlink ref="B11" r:id="rId42" display="http://bodacc.fr/annonce/detail-annonce/A/20200162/41" xr:uid="{92C3F89C-AEA1-49EA-8585-9449A0444A33}"/>
    <hyperlink ref="B46" r:id="rId43" display="http://bodacc.fr/annonce/detail-annonce/A/20200162/500" xr:uid="{572D6F02-033B-4B4A-8A86-48DFFD79EEF0}"/>
    <hyperlink ref="B128" r:id="rId44" display="http://bodacc.fr/annonce/detail-annonce/A/20200162/1111" xr:uid="{4EBED57F-21ED-4465-B5FB-7CA894BDD214}"/>
    <hyperlink ref="B149" r:id="rId45" display="http://bodacc.fr/annonce/detail-annonce/A/20200162/1233" xr:uid="{8CFA860E-4F5A-4ADC-9801-E22F7779ADBD}"/>
    <hyperlink ref="B143" r:id="rId46" display="http://bodacc.fr/annonce/detail-annonce/A/20200162/1183" xr:uid="{E9AF2611-E5B9-4F4B-B95F-907465445530}"/>
    <hyperlink ref="B82" r:id="rId47" display="http://bodacc.fr/annonce/detail-annonce/A/20200162/806" xr:uid="{8BB526D7-A7DF-42F4-8F74-441702428DFF}"/>
    <hyperlink ref="B85" r:id="rId48" display="http://bodacc.fr/annonce/detail-annonce/A/20200151/1216" xr:uid="{1B0CCA8D-2F36-469E-98AC-F409991F5430}"/>
    <hyperlink ref="B27" r:id="rId49" display="http://bodacc.fr/annonce/detail-annonce/A/20200151/250" xr:uid="{8CDC12CA-1D84-4001-BDEB-87C1C9AEDF13}"/>
    <hyperlink ref="B169" r:id="rId50" display="http://bodacc.fr/annonce/detail-annonce/A/20200151/1830" xr:uid="{A01ABDD1-3F9E-413F-A2E8-7D9B68F7AFE7}"/>
    <hyperlink ref="B29" r:id="rId51" display="http://bodacc.fr/annonce/detail-annonce/A/20200151/279" xr:uid="{9C3EDCAE-ED6B-4454-8AD5-1319737ECF1F}"/>
    <hyperlink ref="B202" r:id="rId52" display="http://bodacc.fr/annonce/detail-annonce/A/20200151/2000" xr:uid="{7A504181-6DF7-4A5B-BD02-F9FF81DBF593}"/>
    <hyperlink ref="B51" r:id="rId53" display="http://bodacc.fr/annonce/detail-annonce/A/20200151/493" xr:uid="{528EBCF1-DF99-4D8B-AC9D-50948ECC1040}"/>
    <hyperlink ref="B6" r:id="rId54" display="http://bodacc.fr/annonce/detail-annonce/A/20200151/56" xr:uid="{4B79543F-F803-4469-ABA5-2EAEA8B76A80}"/>
    <hyperlink ref="B195" r:id="rId55" display="http://bodacc.fr/annonce/detail-annonce/A/20200151/1953" xr:uid="{C960249A-CAA2-46B2-A301-462C5F7E581A}"/>
    <hyperlink ref="B86" r:id="rId56" display="http://bodacc.fr/annonce/detail-annonce/A/20200151/1221" xr:uid="{E08E6DDB-8241-4C6F-8085-8BFECA24D5CA}"/>
    <hyperlink ref="B187" r:id="rId57" display="http://bodacc.fr/annonce/detail-annonce/A/20200151/1926" xr:uid="{6AE59004-2CA1-4B61-BBA2-DC6322BF56E0}"/>
    <hyperlink ref="B15" r:id="rId58" display="http://bodacc.fr/annonce/detail-annonce/A/20200152/77" xr:uid="{3D3ACC33-62F8-4B28-8991-79AF78A418B6}"/>
    <hyperlink ref="B170" r:id="rId59" display="http://bodacc.fr/annonce/detail-annonce/A/20200152/1544" xr:uid="{1BEA7E9E-EC32-4E79-A4F8-4876F115E924}"/>
    <hyperlink ref="B121" r:id="rId60" display="http://bodacc.fr/annonce/detail-annonce/A/20200152/1037" xr:uid="{84DB9464-3664-4830-8C99-4A6E2E053A5E}"/>
    <hyperlink ref="B7" r:id="rId61" display="http://bodacc.fr/annonce/detail-annonce/A/20200152/57" xr:uid="{2F58B0B7-8A79-422D-83E6-81EA9B8233F5}"/>
    <hyperlink ref="B171" r:id="rId62" display="http://bodacc.fr/annonce/detail-annonce/A/20200152/1569" xr:uid="{1539B838-5BCA-4429-A9F5-B160C12179AF}"/>
    <hyperlink ref="B172" r:id="rId63" display="http://bodacc.fr/annonce/detail-annonce/A/20200152/1568" xr:uid="{B50DECDC-A034-467D-A8E6-FC5852EB1695}"/>
    <hyperlink ref="B73" r:id="rId64" display="http://bodacc.fr/annonce/detail-annonce/A/20200152/899" xr:uid="{7E8034A9-056F-4441-AAB6-E751F2020F07}"/>
    <hyperlink ref="B156" r:id="rId65" display="http://bodacc.fr/annonce/detail-annonce/A/20200152/1369" xr:uid="{2C596FF8-AB8E-4110-AFAA-29BCA535747B}"/>
    <hyperlink ref="B173" r:id="rId66" display="http://bodacc.fr/annonce/detail-annonce/A/20200152/1541" xr:uid="{1B26AD7D-9088-480B-B01C-75B247D37D8C}"/>
    <hyperlink ref="B30" r:id="rId67" display="http://bodacc.fr/annonce/detail-annonce/A/20200152/305" xr:uid="{D3B97468-0E4F-4839-843D-D44F1FD00202}"/>
    <hyperlink ref="B18" r:id="rId68" display="http://bodacc.fr/annonce/detail-annonce/A/20200152/114" xr:uid="{05E1196A-C982-43FB-B448-723D8B54CABF}"/>
    <hyperlink ref="B21" r:id="rId69" display="http://bodacc.fr/annonce/detail-annonce/A/20200152/194" xr:uid="{775077BD-CCF6-4070-972C-DC63E183A39B}"/>
    <hyperlink ref="B25" r:id="rId70" display="http://bodacc.fr/annonce/detail-annonce/A/20200152/235" xr:uid="{FA6E96AF-753B-4804-9562-4ED5051B74FA}"/>
    <hyperlink ref="B166" r:id="rId71" display="http://bodacc.fr/annonce/detail-annonce/A/20200154/1877" xr:uid="{398FEF31-046F-4D64-9006-A024657FDB85}"/>
    <hyperlink ref="B115" r:id="rId72" display="http://bodacc.fr/annonce/detail-annonce/A/20200154/1451" xr:uid="{98840CF4-D30E-4E0A-943A-7AE7637219F8}"/>
    <hyperlink ref="B179" r:id="rId73" display="http://bodacc.fr/annonce/detail-annonce/A/20200154/1981" xr:uid="{4BE839ED-6BD1-408F-8128-7BB4DE392786}"/>
    <hyperlink ref="B180" r:id="rId74" display="http://bodacc.fr/annonce/detail-annonce/A/20200154/1991" xr:uid="{DE385097-47AA-417A-AC31-32FB3913D01B}"/>
    <hyperlink ref="B174" r:id="rId75" display="http://bodacc.fr/annonce/detail-annonce/A/20200154/1949" xr:uid="{FA8D1372-1F91-42DD-9B09-B9BB85E81F47}"/>
    <hyperlink ref="B175" r:id="rId76" display="http://bodacc.fr/annonce/detail-annonce/A/20200154/1926" xr:uid="{A32E6AC7-3C97-4527-A665-2DB214B74847}"/>
    <hyperlink ref="B54" r:id="rId77" display="http://bodacc.fr/annonce/detail-annonce/A/20200154/747" xr:uid="{999ADF31-DC8E-4997-98AB-24F755AD8758}"/>
    <hyperlink ref="B188" r:id="rId78" display="http://bodacc.fr/annonce/detail-annonce/A/20200154/2018" xr:uid="{4568C5DB-D2BB-41C9-8064-E98FAA0962DA}"/>
    <hyperlink ref="B19" r:id="rId79" display="http://bodacc.fr/annonce/detail-annonce/A/20200154/103" xr:uid="{4438D7E6-017D-4D92-ACBD-F5B3D455A2D1}"/>
    <hyperlink ref="B59" r:id="rId80" display="http://bodacc.fr/annonce/detail-annonce/A/20200154/860" xr:uid="{31C4C365-BAF9-49EE-A4A8-73A14B679323}"/>
    <hyperlink ref="B124" r:id="rId81" display="http://bodacc.fr/annonce/detail-annonce/A/20200154/1554" xr:uid="{80BE692C-F3A5-403C-A8CD-D13529C94802}"/>
    <hyperlink ref="B117" r:id="rId82" display="http://bodacc.fr/annonce/detail-annonce/A/20200149/1144" xr:uid="{4964959B-4AB1-46CE-8131-B4D5681EDE1B}"/>
    <hyperlink ref="B3" r:id="rId83" display="http://bodacc.fr/annonce/detail-annonce/A/20200149/14" xr:uid="{77AB5242-F580-4FB3-81C5-03E6F7472A51}"/>
    <hyperlink ref="B208" r:id="rId84" display="http://bodacc.fr/annonce/detail-annonce/A/20200149/1800" xr:uid="{5B60DA85-510E-4EA8-BB62-1E7072267F2B}"/>
    <hyperlink ref="B193" r:id="rId85" display="http://bodacc.fr/annonce/detail-annonce/A/20200149/1764" xr:uid="{3BCCA0F4-6DF0-4B02-B11C-413C5D5536EE}"/>
    <hyperlink ref="B164" r:id="rId86" display="http://bodacc.fr/annonce/detail-annonce/A/20200149/1492" xr:uid="{B696C59D-8D81-4668-AB77-71E203D404DA}"/>
    <hyperlink ref="B83" r:id="rId87" display="http://bodacc.fr/annonce/detail-annonce/A/20200149/900" xr:uid="{90FCF17F-F21A-4298-884E-15C5A4221BD8}"/>
    <hyperlink ref="B137" r:id="rId88" display="http://bodacc.fr/annonce/detail-annonce/A/20200149/1260" xr:uid="{A91B1392-CE60-4DD5-BD01-34354D7FB916}"/>
    <hyperlink ref="B186" r:id="rId89" display="http://bodacc.fr/annonce/detail-annonce/A/20200149/1715" xr:uid="{082A5A24-C6C6-4575-94D4-1187E388B521}"/>
    <hyperlink ref="B165" r:id="rId90" display="http://bodacc.fr/annonce/detail-annonce/A/20200149/1519" xr:uid="{FB49763D-97EF-45C0-AC77-0161CCA8F66A}"/>
    <hyperlink ref="B178" r:id="rId91" display="http://bodacc.fr/annonce/detail-annonce/A/20200149/1654" xr:uid="{15B61F13-6362-4203-AC08-FD9C32AA0E02}"/>
    <hyperlink ref="B138" r:id="rId92" display="http://bodacc.fr/annonce/detail-annonce/A/20200149/1264" xr:uid="{8D558548-8709-487B-877D-ADF50D0702B3}"/>
    <hyperlink ref="B28" r:id="rId93" display="http://bodacc.fr/annonce/detail-annonce/A/20200149/192" xr:uid="{62EF9AB1-60C2-445E-B088-D96AB825144E}"/>
    <hyperlink ref="B76" r:id="rId94" display="http://bodacc.fr/annonce/detail-annonce/A/20200149/732" xr:uid="{A44FED1B-8794-49C8-9F24-D10ED84D0A60}"/>
    <hyperlink ref="B194" r:id="rId95" display="http://bodacc.fr/annonce/detail-annonce/A/20200149/1761" xr:uid="{2BC8E798-2337-469A-BD79-F8E23066E88C}"/>
    <hyperlink ref="B33" r:id="rId96" display="http://bodacc.fr/annonce/detail-annonce/A/20200149/249" xr:uid="{8A812FF6-C2EF-4897-A0BC-C063C15ACC08}"/>
    <hyperlink ref="B74" r:id="rId97" display="http://bodacc.fr/annonce/detail-annonce/A/20200157/713" xr:uid="{62B37302-3448-45A7-9FE2-D56128676FB3}"/>
    <hyperlink ref="B102" r:id="rId98" display="http://bodacc.fr/annonce/detail-annonce/A/20200157/1443" xr:uid="{18B4DBBB-B62E-43C8-88E0-00A1D7580445}"/>
    <hyperlink ref="B64" r:id="rId99" display="http://bodacc.fr/annonce/detail-annonce/A/20200157/673" xr:uid="{65C23822-072E-4F7F-840D-AD3DBA0F9F21}"/>
    <hyperlink ref="B55" r:id="rId100" display="http://bodacc.fr/annonce/detail-annonce/A/20200157/566" xr:uid="{6639003B-2201-4F36-86CA-E452EDCC8C45}"/>
    <hyperlink ref="B103" r:id="rId101" display="http://bodacc.fr/annonce/detail-annonce/A/20200157/1303" xr:uid="{4286C59D-A5E9-4252-A633-237B042F71F5}"/>
    <hyperlink ref="B125" r:id="rId102" display="http://bodacc.fr/annonce/detail-annonce/A/20200157/1742" xr:uid="{BB0DBCA6-1336-4E10-BA76-740F0295B68F}"/>
    <hyperlink ref="B112" r:id="rId103" display="http://bodacc.fr/annonce/detail-annonce/A/20200157/1562" xr:uid="{FE7101B5-FAC3-4F57-BDC4-E1F2972E6FF4}"/>
    <hyperlink ref="B104" r:id="rId104" display="http://bodacc.fr/annonce/detail-annonce/A/20200157/1161" xr:uid="{4A5DB827-27A7-4012-BBDC-946CFD931A9D}"/>
    <hyperlink ref="B126" r:id="rId105" display="http://bodacc.fr/annonce/detail-annonce/A/20200157/1766" xr:uid="{293FB813-6232-4F03-95EB-E78261FBFECD}"/>
    <hyperlink ref="B17" r:id="rId106" display="http://bodacc.fr/annonce/detail-annonce/A/20200157/103" xr:uid="{EE801323-89BA-4076-B9AF-1A7A6EEE7621}"/>
    <hyperlink ref="B105" r:id="rId107" display="http://bodacc.fr/annonce/detail-annonce/A/20200157/1208" xr:uid="{49881A7E-C52E-4E1E-81B7-4581A46861ED}"/>
    <hyperlink ref="B36" r:id="rId108" display="http://bodacc.fr/annonce/detail-annonce/A/20200157/313" xr:uid="{70ECE694-79EF-4CD6-8D9F-70035E87DE85}"/>
    <hyperlink ref="B10" r:id="rId109" display="http://bodacc.fr/annonce/detail-annonce/A/20200157/44" xr:uid="{11F2E2B4-5396-4C35-8FE0-E7AEDA2DF69F}"/>
    <hyperlink ref="B106" r:id="rId110" display="http://bodacc.fr/annonce/detail-annonce/A/20200157/1428" xr:uid="{4FC24A91-6FB6-4CC6-9F30-A97D98245251}"/>
    <hyperlink ref="B107" r:id="rId111" display="http://bodacc.fr/annonce/detail-annonce/A/20200157/1360" xr:uid="{A0CBE2EF-C08F-46BE-821B-134D66EF6B6F}"/>
    <hyperlink ref="B8" r:id="rId112" display="http://bodacc.fr/annonce/detail-annonce/A/20200153/93" xr:uid="{BD5D98CE-6FC5-4674-BCB3-143A3268DA6C}"/>
    <hyperlink ref="B122" r:id="rId113" display="http://bodacc.fr/annonce/detail-annonce/A/20200153/1759" xr:uid="{BA562EFB-1657-4A61-9C71-75D218C7DA99}"/>
    <hyperlink ref="B61" r:id="rId114" display="http://bodacc.fr/annonce/detail-annonce/A/20200153/1176" xr:uid="{5A50467F-5E3E-4830-83E8-8DAE44FA5B9C}"/>
    <hyperlink ref="B196" r:id="rId115" display="http://bodacc.fr/annonce/detail-annonce/A/20200153/2601" xr:uid="{B466EF7C-9B1C-44BA-B304-071CF85F6016}"/>
    <hyperlink ref="B77" r:id="rId116" display="http://bodacc.fr/annonce/detail-annonce/A/20200153/1511" xr:uid="{BD88CBFA-46F7-41D1-99CB-68BFD2147188}"/>
    <hyperlink ref="B68" r:id="rId117" display="http://bodacc.fr/annonce/detail-annonce/A/20200153/1260" xr:uid="{6BC18801-C0D8-4A23-9085-2704F337D782}"/>
    <hyperlink ref="B70" r:id="rId118" display="http://bodacc.fr/annonce/detail-annonce/A/20200153/1331" xr:uid="{8519DE8B-ACAD-4CC6-8534-1B559C192F7B}"/>
    <hyperlink ref="B4" r:id="rId119" display="http://bodacc.fr/annonce/detail-annonce/A/20200153/42" xr:uid="{F1BC07FC-97E2-4FB2-9015-834E15F2F97F}"/>
    <hyperlink ref="B160" r:id="rId120" display="http://bodacc.fr/annonce/detail-annonce/A/20200153/2099" xr:uid="{0E578300-B634-4406-B5C9-A7862C4356AF}"/>
    <hyperlink ref="B123" r:id="rId121" display="http://bodacc.fr/annonce/detail-annonce/A/20200153/1829" xr:uid="{782D2412-52F9-4C79-BDB9-1F6D445472BF}"/>
    <hyperlink ref="B181" r:id="rId122" display="http://bodacc.fr/annonce/detail-annonce/A/20200156/1061" xr:uid="{69C472B1-3DED-4B3D-A9CB-49EA07A84BAF}"/>
    <hyperlink ref="B9" r:id="rId123" display="http://bodacc.fr/annonce/detail-annonce/A/20200156/33" xr:uid="{15B7F11A-8451-4A19-A9B5-8166875C22A4}"/>
    <hyperlink ref="B87" r:id="rId124" display="http://bodacc.fr/annonce/detail-annonce/A/20200156/686" xr:uid="{B96F124E-C218-4FFA-B4E7-65A91EA19ACA}"/>
    <hyperlink ref="B151" r:id="rId125" display="http://bodacc.fr/annonce/detail-annonce/A/20200156/804" xr:uid="{29509CD0-E0D1-4C06-9FE2-CAE4CB00A93B}"/>
    <hyperlink ref="B88" r:id="rId126" display="http://bodacc.fr/annonce/detail-annonce/A/20200156/664" xr:uid="{6EAFDAE0-1D5C-4FCD-A8B4-FE828F5437BB}"/>
    <hyperlink ref="B40" r:id="rId127" display="http://bodacc.fr/annonce/detail-annonce/A/20200156/452" xr:uid="{137FC100-7C6C-4F6D-A5A3-1AF99339E4E4}"/>
    <hyperlink ref="B204" r:id="rId128" display="http://bodacc.fr/annonce/detail-annonce/A/20200156/1150" xr:uid="{60040128-D69D-4807-9795-0289A074BD4D}"/>
    <hyperlink ref="B182" r:id="rId129" display="http://bodacc.fr/annonce/detail-annonce/A/20200156/1063" xr:uid="{AAF953F4-4A20-481A-A270-FC3C0A263BBE}"/>
    <hyperlink ref="B89" r:id="rId130" display="http://bodacc.fr/annonce/detail-annonce/A/20200156/666" xr:uid="{1F821ADD-9701-400C-9420-7C45DDFF8EA1}"/>
    <hyperlink ref="B189" r:id="rId131" display="http://bodacc.fr/annonce/detail-annonce/A/20200156/1081" xr:uid="{F145B0B8-DA27-499A-9797-EAFFE06A9B22}"/>
    <hyperlink ref="B23" r:id="rId132" display="http://bodacc.fr/annonce/detail-annonce/A/20200156/221" xr:uid="{77F773AE-CCDA-4B99-A7E6-C1DA1A132652}"/>
    <hyperlink ref="B205" r:id="rId133" display="http://bodacc.fr/annonce/detail-annonce/A/20200156/1176" xr:uid="{B7410A09-5043-4DB9-A52F-A5B940A0A197}"/>
    <hyperlink ref="B153" r:id="rId134" display="http://bodacc.fr/annonce/detail-annonce/A/20200159/2093" xr:uid="{FADAB5D2-6898-4D6C-A54A-09E29B65DF72}"/>
    <hyperlink ref="B139" r:id="rId135" display="http://bodacc.fr/annonce/detail-annonce/A/20200159/1932" xr:uid="{C412EAB2-8B82-4DE2-9775-C905D1FDCA01}"/>
    <hyperlink ref="B197" r:id="rId136" display="http://bodacc.fr/annonce/detail-annonce/A/20200159/2666" xr:uid="{A060D910-D2D5-4525-BCB3-331B840A9C0B}"/>
    <hyperlink ref="B190" r:id="rId137" display="http://bodacc.fr/annonce/detail-annonce/A/20200159/2620" xr:uid="{E8F924F5-6356-48D8-BC0B-FBCF52857EAF}"/>
    <hyperlink ref="B56" r:id="rId138" display="http://bodacc.fr/annonce/detail-annonce/A/20200159/1081" xr:uid="{3FA503A0-FE50-406B-BEE6-AF023F81C8F8}"/>
    <hyperlink ref="B163" r:id="rId139" display="http://bodacc.fr/annonce/detail-annonce/A/20200159/2289" xr:uid="{329598EB-4412-4555-A8FA-6860DE2C9928}"/>
    <hyperlink ref="B158" r:id="rId140" display="http://bodacc.fr/annonce/detail-annonce/A/20200159/2217" xr:uid="{65D54E59-F477-4F8E-90BB-E79ADC83EEA7}"/>
    <hyperlink ref="B41" r:id="rId141" display="http://bodacc.fr/annonce/detail-annonce/A/20200159/829" xr:uid="{38160C36-ECED-497B-BD43-E3ABB89A3B16}"/>
    <hyperlink ref="B90" r:id="rId142" display="http://bodacc.fr/annonce/detail-annonce/A/20200159/1545" xr:uid="{5264E910-56C4-41DF-9CE3-DBCC53017CDC}"/>
    <hyperlink ref="B177" r:id="rId143" display="http://bodacc.fr/annonce/detail-annonce/A/20200159/2406" xr:uid="{DF38ACE9-97C1-4A0C-9773-2C0277A4F6A4}"/>
    <hyperlink ref="B134" r:id="rId144" display="http://bodacc.fr/annonce/detail-annonce/A/20200159/1857" xr:uid="{6F58D2E0-8FCE-4665-92B8-8A34153D1915}"/>
    <hyperlink ref="B79" r:id="rId145" display="http://bodacc.fr/annonce/detail-annonce/A/20200159/1430" xr:uid="{9872176C-947F-4493-BAD2-5DAEB144321D}"/>
    <hyperlink ref="B22" r:id="rId146" display="http://bodacc.fr/annonce/detail-annonce/A/20200159/326" xr:uid="{33044277-E7CB-4039-9544-0DEB8BD59733}"/>
    <hyperlink ref="B145" r:id="rId147" display="http://bodacc.fr/annonce/detail-annonce/A/20200159/1959" xr:uid="{2F70F090-348C-4425-9248-010D996B2561}"/>
    <hyperlink ref="B110" r:id="rId148" display="http://bodacc.fr/annonce/detail-annonce/A/20200159/1606" xr:uid="{FAE9DABC-56C2-407C-85C6-5E86F06D9E92}"/>
    <hyperlink ref="B140" r:id="rId149" display="http://bodacc.fr/annonce/detail-annonce/A/20200159/1935" xr:uid="{9872D4B1-96F5-40CA-8065-63EE13796627}"/>
    <hyperlink ref="B150" r:id="rId150" display="http://bodacc.fr/annonce/detail-annonce/A/20200159/2016" xr:uid="{0FEECF89-5CA4-48BC-A771-F0DD3C002991}"/>
    <hyperlink ref="B146" r:id="rId151" display="http://bodacc.fr/annonce/detail-annonce/A/20200159/1989" xr:uid="{309C1CBF-FA73-4401-8CE9-F6484955A2E8}"/>
    <hyperlink ref="B60" r:id="rId152" display="http://bodacc.fr/annonce/detail-annonce/A/20200159/1141" xr:uid="{E81C5149-AC74-4E6E-9957-7F7D7F14D5B3}"/>
    <hyperlink ref="B45" r:id="rId153" display="http://bodacc.fr/annonce/detail-annonce/A/20200159/967" xr:uid="{5372F9B1-9F6E-4302-83B5-72C9E00DDFBB}"/>
    <hyperlink ref="B198" r:id="rId154" display="http://bodacc.fr/annonce/detail-annonce/A/20200159/2661" xr:uid="{5ACF5584-6316-4134-B49F-3FAB5C0C4C1C}"/>
    <hyperlink ref="B12" r:id="rId155" display="http://bodacc.fr/annonce/detail-annonce/A/20200164/94" xr:uid="{4902A125-5EF5-4718-A17E-8E91110D3A2E}"/>
    <hyperlink ref="B161" r:id="rId156" display="http://bodacc.fr/annonce/detail-annonce/A/20200164/2062" xr:uid="{80278CA4-738D-49EF-B781-5D0144CD8192}"/>
    <hyperlink ref="B13" r:id="rId157" display="http://bodacc.fr/annonce/detail-annonce/A/20200164/49" xr:uid="{6DF53EAC-B277-4136-9538-FB5182A84D40}"/>
    <hyperlink ref="B37" r:id="rId158" display="http://bodacc.fr/annonce/detail-annonce/A/20200164/513" xr:uid="{301D10FD-833D-4024-8644-4D18A9F605DE}"/>
    <hyperlink ref="B80" r:id="rId159" display="http://bodacc.fr/annonce/detail-annonce/A/20200164/1228" xr:uid="{4DD105BD-2350-48FC-81B7-507C899EC0B2}"/>
    <hyperlink ref="B130" r:id="rId160" display="http://bodacc.fr/annonce/detail-annonce/A/20200164/1479" xr:uid="{7BC7E22E-12E2-43FF-A6A3-4F80BE2B3DEA}"/>
    <hyperlink ref="B154" r:id="rId161" display="http://bodacc.fr/annonce/detail-annonce/A/20200164/1837" xr:uid="{1D3CF5D6-05E2-45C1-A9E3-DBAF1B0BA529}"/>
    <hyperlink ref="B155" r:id="rId162" display="http://bodacc.fr/annonce/detail-annonce/A/20200164/1839" xr:uid="{137681D1-8C12-459F-A89D-72A5E2050D52}"/>
    <hyperlink ref="B191" r:id="rId163" display="http://bodacc.fr/annonce/detail-annonce/A/20200164/2372" xr:uid="{A63804E4-8ADB-495E-A823-7F5C529C1400}"/>
    <hyperlink ref="B157" r:id="rId164" display="http://bodacc.fr/annonce/detail-annonce/A/20200164/2010" xr:uid="{67D3DFDA-162E-4AE5-8C32-7F346E7ACA61}"/>
    <hyperlink ref="B111" r:id="rId165" display="http://bodacc.fr/annonce/detail-annonce/A/20200164/1317" xr:uid="{4B1D1218-E994-426A-88E7-743D235B4FE9}"/>
    <hyperlink ref="B167" r:id="rId166" display="http://bodacc.fr/annonce/detail-annonce/A/20200164/2147" xr:uid="{C80C743F-16DA-4B44-8B5F-39F01FAA0B8B}"/>
    <hyperlink ref="B168" r:id="rId167" display="http://bodacc.fr/annonce/detail-annonce/A/20200164/2150" xr:uid="{55ADFD43-C4F1-46D2-824E-AD2A86B9645B}"/>
    <hyperlink ref="B201" r:id="rId168" display="http://bodacc.fr/annonce/detail-annonce/A/20200164/2394" xr:uid="{44828B93-EECD-42AE-970D-B6788C923D69}"/>
    <hyperlink ref="B144" r:id="rId169" display="http://bodacc.fr/annonce/detail-annonce/A/20200164/1550" xr:uid="{1BFF5613-F22F-4F90-AF1A-997E6298FBDE}"/>
    <hyperlink ref="B131" r:id="rId170" display="http://bodacc.fr/annonce/detail-annonce/A/20200164/1453" xr:uid="{16B117A6-21D9-4367-BA62-03C5109289E9}"/>
    <hyperlink ref="B44" r:id="rId171" display="http://bodacc.fr/annonce/detail-annonce/A/20200164/672" xr:uid="{C631159A-C650-478E-A840-BAE642D68925}"/>
    <hyperlink ref="B148" r:id="rId172" display="http://bodacc.fr/annonce/detail-annonce/A/20200164/1612" xr:uid="{6C6FBC5C-8089-4EEB-ACD2-126A408FD12A}"/>
    <hyperlink ref="B43" r:id="rId173" display="http://bodacc.fr/annonce/detail-annonce/A/20200164/587" xr:uid="{295C63AC-8F79-4AE8-9301-85D91DC9074B}"/>
    <hyperlink ref="B192" r:id="rId174" display="http://bodacc.fr/annonce/detail-annonce/A/20200164/2369" xr:uid="{F31B633B-B0C7-4E0F-AE5D-168E1F0195A1}"/>
    <hyperlink ref="B185" r:id="rId175" display="http://bodacc.fr/annonce/detail-annonce/A/20200164/2294" xr:uid="{84EE0C02-1E0F-4321-B778-7B9AE5FF4AB8}"/>
    <hyperlink ref="B14" r:id="rId176" display="http://bodacc.fr/annonce/detail-annonce/A/20200164/90" xr:uid="{916E8E9C-B6A5-4395-8346-7E23F5471EA7}"/>
    <hyperlink ref="B57" r:id="rId177" display="http://bodacc.fr/annonce/detail-annonce/A/20200161/797" xr:uid="{F87816A6-B68C-4ED4-8755-3E3CD8AE63ED}"/>
    <hyperlink ref="B69" r:id="rId178" display="http://bodacc.fr/annonce/detail-annonce/A/20200161/891" xr:uid="{BA11C38D-5B17-4B9F-94FA-39FBA4E2537F}"/>
    <hyperlink ref="B141" r:id="rId179" display="http://bodacc.fr/annonce/detail-annonce/A/20200161/1433" xr:uid="{7C3ED476-3D8A-4350-B02C-2B8971203908}"/>
    <hyperlink ref="B184" r:id="rId180" display="http://bodacc.fr/annonce/detail-annonce/A/20200161/1665" xr:uid="{BCCD6181-4068-4ACB-AD0E-D79D09CA6A14}"/>
    <hyperlink ref="B34" r:id="rId181" display="http://bodacc.fr/annonce/detail-annonce/A/20200161/478" xr:uid="{2CAE47AE-0EC9-4E13-96A6-012C8511485F}"/>
    <hyperlink ref="B159" r:id="rId182" display="http://bodacc.fr/annonce/detail-annonce/A/20200161/1561" xr:uid="{D467F202-04C9-4AFB-B433-BA87640B9B4D}"/>
    <hyperlink ref="B206" r:id="rId183" display="http://bodacc.fr/annonce/detail-annonce/A/20200161/1766" xr:uid="{55FF9FB7-060C-4A4E-AF05-400276518153}"/>
    <hyperlink ref="B211" r:id="rId184" display="http://bodacc.fr/annonce/detail-annonce/A/20200161/338" xr:uid="{85B22722-762A-4CF6-93D9-28D2F5D13E28}"/>
    <hyperlink ref="B162" r:id="rId185" display="http://bodacc.fr/annonce/detail-annonce/A/20200161/1580" xr:uid="{23315D1C-657D-428F-B841-025F179A2DFC}"/>
    <hyperlink ref="B16" r:id="rId186" display="http://bodacc.fr/annonce/detail-annonce/A/20200161/155" xr:uid="{ADF3BFE9-B8C1-4CD7-99FB-2D664295CD32}"/>
    <hyperlink ref="B212" r:id="rId187" display="http://bodacc.fr/annonce/detail-annonce/A/20200161/352" xr:uid="{0A6F1DD7-3460-4EDC-9110-B70BF2242D1E}"/>
    <hyperlink ref="B213" r:id="rId188" display="http://bodacc.fr/annonce/detail-annonce/A/20200161/348" xr:uid="{40E6E314-BAF4-4218-9C31-DCD6D8A258A5}"/>
    <hyperlink ref="B214" r:id="rId189" display="http://bodacc.fr/annonce/detail-annonce/A/20200161/351" xr:uid="{6C0CACEC-C9FE-4FF8-9A00-E939DF732BA2}"/>
    <hyperlink ref="B207" r:id="rId190" display="http://bodacc.fr/annonce/detail-annonce/A/20200161/1765" xr:uid="{940249D2-C92B-4F4F-9503-9A970FE2C5D1}"/>
    <hyperlink ref="B108" r:id="rId191" display="http://bodacc.fr/annonce/detail-annonce/A/20200150/1950" xr:uid="{16AAA6C0-F031-49F2-B727-C8B604512060}"/>
    <hyperlink ref="B109" r:id="rId192" display="http://bodacc.fr/annonce/detail-annonce/A/20200150/1961" xr:uid="{8235ED1D-9455-4873-8833-8647D63B79C8}"/>
    <hyperlink ref="B209" r:id="rId193" display="http://bodacc.fr/annonce/detail-annonce/A/20200150/2410" xr:uid="{546FA4E8-E92D-4DD9-9061-AB8B768A2CAB}"/>
    <hyperlink ref="B72" r:id="rId194" display="http://bodacc.fr/annonce/detail-annonce/A/20200150/792" xr:uid="{1D8EA839-C4C4-4223-B525-A1E70A6F18B7}"/>
    <hyperlink ref="B63" r:id="rId195" display="http://bodacc.fr/annonce/detail-annonce/A/20200150/694" xr:uid="{A1765A7D-554A-496B-ADDF-F8C59457B280}"/>
    <hyperlink ref="B92" r:id="rId196" display="http://bodacc.fr/annonce/detail-annonce/A/20200150/1462" xr:uid="{458F197A-EE8C-4F4D-B2E7-9270F7594558}"/>
    <hyperlink ref="B93" r:id="rId197" display="http://bodacc.fr/annonce/detail-annonce/A/20200150/1152" xr:uid="{53D37F78-54FE-481A-A3D2-5F3F1C77365F}"/>
    <hyperlink ref="B94" r:id="rId198" display="http://bodacc.fr/annonce/detail-annonce/A/20200150/1619" xr:uid="{3E3CB7DD-8B60-4A57-903F-286CA22543DE}"/>
    <hyperlink ref="B95" r:id="rId199" display="http://bodacc.fr/annonce/detail-annonce/A/20200150/1435" xr:uid="{F3DA3F10-D97C-4792-B399-40DD9F3CBD45}"/>
    <hyperlink ref="B96" r:id="rId200" display="http://bodacc.fr/annonce/detail-annonce/A/20200150/1901" xr:uid="{40B84301-45A2-4B2E-AF81-10B9608F8BF3}"/>
    <hyperlink ref="B97" r:id="rId201" display="http://bodacc.fr/annonce/detail-annonce/A/20200150/1596" xr:uid="{2F28E4D9-E476-42F4-8141-D8D161CE5910}"/>
    <hyperlink ref="B98" r:id="rId202" display="http://bodacc.fr/annonce/detail-annonce/A/20200150/1529" xr:uid="{A9EB3B3F-CDC2-485D-87D0-75DC2F978F61}"/>
    <hyperlink ref="B99" r:id="rId203" display="http://bodacc.fr/annonce/detail-annonce/A/20200150/1531" xr:uid="{F0B0FB11-107F-441A-ACB4-5FAD6BDA0C77}"/>
    <hyperlink ref="B39" r:id="rId204" display="http://bodacc.fr/annonce/detail-annonce/A/20200150/384" xr:uid="{F377248F-C3E5-4556-BC97-ED589B8F3A60}"/>
    <hyperlink ref="B118" r:id="rId205" display="http://bodacc.fr/annonce/detail-annonce/A/20200150/2083" xr:uid="{86EAAEBD-158A-40D3-90A8-8C3C439A7070}"/>
    <hyperlink ref="B100" r:id="rId206" display="http://bodacc.fr/annonce/detail-annonce/A/20200150/1623" xr:uid="{0526BB69-E964-4E42-8B4A-B21B8FC7D959}"/>
    <hyperlink ref="B53" r:id="rId207" display="http://bodacc.fr/annonce/detail-annonce/A/20200150/498" xr:uid="{7B7CE286-3DB8-4EC3-ACCC-B07AC0F9144C}"/>
    <hyperlink ref="B84" r:id="rId208" display="http://bodacc.fr/annonce/detail-annonce/A/20200150/973" xr:uid="{05F956A7-F767-4242-ABC3-7E4CD417CBA6}"/>
    <hyperlink ref="B119" r:id="rId209" display="http://bodacc.fr/annonce/detail-annonce/A/20200150/2033" xr:uid="{BB5B6F9B-F748-4563-84D2-66C9447F281B}"/>
    <hyperlink ref="B5" r:id="rId210" display="http://bodacc.fr/annonce/detail-annonce/A/20200150/25" xr:uid="{B729E491-9825-4690-AF9B-BEBFB5641EAE}"/>
    <hyperlink ref="B120" r:id="rId211" display="http://bodacc.fr/annonce/detail-annonce/A/20200150/2088" xr:uid="{F0B385FB-351D-498E-BA96-83B62F570340}"/>
    <hyperlink ref="B101" r:id="rId212" display="http://bodacc.fr/annonce/detail-annonce/A/20200150/1739" xr:uid="{CAC34259-016D-455A-9369-186BCE0972A2}"/>
  </hyperlinks>
  <pageMargins left="0.7" right="0.7" top="0.75" bottom="0.75" header="0.3" footer="0.3"/>
  <pageSetup paperSize="9" orientation="portrait" r:id="rId2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3361-62EC-49B0-9389-00EE2B1A23D4}">
  <dimension ref="A1:F113"/>
  <sheetViews>
    <sheetView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76.7109375" bestFit="1" customWidth="1"/>
    <col min="3" max="3" width="12.7109375" style="12" bestFit="1" customWidth="1"/>
    <col min="4" max="4" width="17" style="12" bestFit="1" customWidth="1"/>
    <col min="5" max="5" width="14.28515625" customWidth="1"/>
    <col min="6" max="6" width="23.28515625" style="12" bestFit="1" customWidth="1"/>
    <col min="8" max="8" width="63.5703125" bestFit="1" customWidth="1"/>
    <col min="11" max="11" width="23.28515625" bestFit="1" customWidth="1"/>
  </cols>
  <sheetData>
    <row r="1" spans="1:6" ht="21" x14ac:dyDescent="0.35">
      <c r="A1" s="4" t="str">
        <f>Informations!$A$2&amp;" - BODACC A Prévention des difficultés ou procédures collectives"</f>
        <v>ThermPresse 1054 - 7 septembre 2020 - BODACC A Prévention des difficultés ou procédures collectives</v>
      </c>
    </row>
    <row r="2" spans="1:6" ht="36" customHeight="1" x14ac:dyDescent="0.25">
      <c r="A2" s="2" t="s">
        <v>5</v>
      </c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1:6" ht="18" customHeight="1" x14ac:dyDescent="0.25">
      <c r="A3" s="3">
        <v>1</v>
      </c>
      <c r="B3" s="14" t="s">
        <v>343</v>
      </c>
      <c r="C3" s="15">
        <v>348772138</v>
      </c>
      <c r="D3" s="16">
        <v>44048</v>
      </c>
      <c r="E3" s="13">
        <v>2</v>
      </c>
      <c r="F3" s="13" t="s">
        <v>341</v>
      </c>
    </row>
    <row r="4" spans="1:6" ht="18" customHeight="1" x14ac:dyDescent="0.25">
      <c r="A4" s="3">
        <v>2</v>
      </c>
      <c r="B4" s="14" t="s">
        <v>344</v>
      </c>
      <c r="C4" s="15">
        <v>522214030</v>
      </c>
      <c r="D4" s="16">
        <v>44048</v>
      </c>
      <c r="E4" s="13">
        <v>2</v>
      </c>
      <c r="F4" s="13" t="s">
        <v>341</v>
      </c>
    </row>
    <row r="5" spans="1:6" ht="18" customHeight="1" x14ac:dyDescent="0.25">
      <c r="A5" s="3">
        <v>3</v>
      </c>
      <c r="B5" s="14" t="s">
        <v>345</v>
      </c>
      <c r="C5" s="15">
        <v>534877576</v>
      </c>
      <c r="D5" s="16">
        <v>44064</v>
      </c>
      <c r="E5" s="13">
        <v>2</v>
      </c>
      <c r="F5" s="13" t="s">
        <v>342</v>
      </c>
    </row>
    <row r="6" spans="1:6" ht="18" customHeight="1" x14ac:dyDescent="0.25">
      <c r="A6" s="3">
        <v>4</v>
      </c>
      <c r="B6" s="14" t="s">
        <v>346</v>
      </c>
      <c r="C6" s="13" t="s">
        <v>33</v>
      </c>
      <c r="D6" s="16">
        <v>44045</v>
      </c>
      <c r="E6" s="13">
        <v>6</v>
      </c>
      <c r="F6" s="13" t="s">
        <v>28</v>
      </c>
    </row>
    <row r="7" spans="1:6" ht="18" customHeight="1" x14ac:dyDescent="0.25">
      <c r="A7" s="3">
        <v>5</v>
      </c>
      <c r="B7" s="14" t="s">
        <v>347</v>
      </c>
      <c r="C7" s="15">
        <v>422411868</v>
      </c>
      <c r="D7" s="16">
        <v>44062</v>
      </c>
      <c r="E7" s="13">
        <v>7</v>
      </c>
      <c r="F7" s="13" t="s">
        <v>43</v>
      </c>
    </row>
    <row r="8" spans="1:6" ht="18" customHeight="1" x14ac:dyDescent="0.25">
      <c r="A8" s="3">
        <v>6</v>
      </c>
      <c r="B8" s="14" t="s">
        <v>348</v>
      </c>
      <c r="C8" s="15">
        <v>792070542</v>
      </c>
      <c r="D8" s="16">
        <v>44050</v>
      </c>
      <c r="E8" s="13">
        <v>9</v>
      </c>
      <c r="F8" s="13" t="s">
        <v>46</v>
      </c>
    </row>
    <row r="9" spans="1:6" ht="18" customHeight="1" x14ac:dyDescent="0.25">
      <c r="A9" s="3">
        <v>7</v>
      </c>
      <c r="B9" s="14" t="s">
        <v>349</v>
      </c>
      <c r="C9" s="15">
        <v>844087981</v>
      </c>
      <c r="D9" s="16">
        <v>44056</v>
      </c>
      <c r="E9" s="13">
        <v>10</v>
      </c>
      <c r="F9" s="13" t="s">
        <v>47</v>
      </c>
    </row>
    <row r="10" spans="1:6" ht="18" customHeight="1" x14ac:dyDescent="0.25">
      <c r="A10" s="3">
        <v>8</v>
      </c>
      <c r="B10" s="14" t="s">
        <v>351</v>
      </c>
      <c r="C10" s="15">
        <v>813826278</v>
      </c>
      <c r="D10" s="16">
        <v>44047</v>
      </c>
      <c r="E10" s="13">
        <v>13</v>
      </c>
      <c r="F10" s="13" t="s">
        <v>55</v>
      </c>
    </row>
    <row r="11" spans="1:6" ht="18" customHeight="1" x14ac:dyDescent="0.25">
      <c r="A11" s="3">
        <v>9</v>
      </c>
      <c r="B11" s="14" t="s">
        <v>352</v>
      </c>
      <c r="C11" s="15">
        <v>539728907</v>
      </c>
      <c r="D11" s="16">
        <v>44052</v>
      </c>
      <c r="E11" s="13">
        <v>13</v>
      </c>
      <c r="F11" s="13" t="s">
        <v>55</v>
      </c>
    </row>
    <row r="12" spans="1:6" ht="18" customHeight="1" x14ac:dyDescent="0.25">
      <c r="A12" s="3">
        <v>10</v>
      </c>
      <c r="B12" s="14" t="s">
        <v>353</v>
      </c>
      <c r="C12" s="15">
        <v>63804793</v>
      </c>
      <c r="D12" s="16">
        <v>44052</v>
      </c>
      <c r="E12" s="13">
        <v>13</v>
      </c>
      <c r="F12" s="13" t="s">
        <v>55</v>
      </c>
    </row>
    <row r="13" spans="1:6" ht="18" customHeight="1" x14ac:dyDescent="0.25">
      <c r="A13" s="3">
        <v>11</v>
      </c>
      <c r="B13" s="14" t="s">
        <v>354</v>
      </c>
      <c r="C13" s="15">
        <v>518565031</v>
      </c>
      <c r="D13" s="16">
        <v>44052</v>
      </c>
      <c r="E13" s="13">
        <v>13</v>
      </c>
      <c r="F13" s="13" t="s">
        <v>55</v>
      </c>
    </row>
    <row r="14" spans="1:6" ht="18" customHeight="1" x14ac:dyDescent="0.25">
      <c r="A14" s="3">
        <v>12</v>
      </c>
      <c r="B14" s="14" t="s">
        <v>355</v>
      </c>
      <c r="C14" s="15">
        <v>521249474</v>
      </c>
      <c r="D14" s="16">
        <v>44054</v>
      </c>
      <c r="E14" s="13">
        <v>13</v>
      </c>
      <c r="F14" s="13" t="s">
        <v>55</v>
      </c>
    </row>
    <row r="15" spans="1:6" ht="18" customHeight="1" x14ac:dyDescent="0.25">
      <c r="A15" s="3">
        <v>13</v>
      </c>
      <c r="B15" s="14" t="s">
        <v>350</v>
      </c>
      <c r="C15" s="15">
        <v>504392465</v>
      </c>
      <c r="D15" s="16">
        <v>44055</v>
      </c>
      <c r="E15" s="13">
        <v>13</v>
      </c>
      <c r="F15" s="13" t="s">
        <v>55</v>
      </c>
    </row>
    <row r="16" spans="1:6" ht="18" customHeight="1" x14ac:dyDescent="0.25">
      <c r="A16" s="3">
        <v>14</v>
      </c>
      <c r="B16" s="14" t="s">
        <v>356</v>
      </c>
      <c r="C16" s="15">
        <v>432079127</v>
      </c>
      <c r="D16" s="16">
        <v>44055</v>
      </c>
      <c r="E16" s="13">
        <v>13</v>
      </c>
      <c r="F16" s="13" t="s">
        <v>54</v>
      </c>
    </row>
    <row r="17" spans="1:6" ht="18" customHeight="1" x14ac:dyDescent="0.25">
      <c r="A17" s="3">
        <v>15</v>
      </c>
      <c r="B17" s="14" t="s">
        <v>357</v>
      </c>
      <c r="C17" s="15">
        <v>509436424</v>
      </c>
      <c r="D17" s="16">
        <v>44059</v>
      </c>
      <c r="E17" s="13">
        <v>13</v>
      </c>
      <c r="F17" s="13" t="s">
        <v>55</v>
      </c>
    </row>
    <row r="18" spans="1:6" ht="18" customHeight="1" x14ac:dyDescent="0.25">
      <c r="A18" s="3">
        <v>16</v>
      </c>
      <c r="B18" s="14" t="s">
        <v>358</v>
      </c>
      <c r="C18" s="15">
        <v>843079484</v>
      </c>
      <c r="D18" s="16">
        <v>44059</v>
      </c>
      <c r="E18" s="13">
        <v>13</v>
      </c>
      <c r="F18" s="13" t="s">
        <v>55</v>
      </c>
    </row>
    <row r="19" spans="1:6" ht="18" customHeight="1" x14ac:dyDescent="0.25">
      <c r="A19" s="3">
        <v>17</v>
      </c>
      <c r="B19" s="14" t="s">
        <v>359</v>
      </c>
      <c r="C19" s="15">
        <v>821882214</v>
      </c>
      <c r="D19" s="16">
        <v>44059</v>
      </c>
      <c r="E19" s="13">
        <v>13</v>
      </c>
      <c r="F19" s="13" t="s">
        <v>55</v>
      </c>
    </row>
    <row r="20" spans="1:6" ht="18" customHeight="1" x14ac:dyDescent="0.25">
      <c r="A20" s="3">
        <v>18</v>
      </c>
      <c r="B20" s="14" t="s">
        <v>360</v>
      </c>
      <c r="C20" s="15">
        <v>530063510</v>
      </c>
      <c r="D20" s="16">
        <v>44064</v>
      </c>
      <c r="E20" s="13">
        <v>28</v>
      </c>
      <c r="F20" s="13" t="s">
        <v>77</v>
      </c>
    </row>
    <row r="21" spans="1:6" ht="18" customHeight="1" x14ac:dyDescent="0.25">
      <c r="A21" s="3">
        <v>19</v>
      </c>
      <c r="B21" s="14" t="s">
        <v>361</v>
      </c>
      <c r="C21" s="15">
        <v>503985038</v>
      </c>
      <c r="D21" s="16">
        <v>44057</v>
      </c>
      <c r="E21" s="13">
        <v>30</v>
      </c>
      <c r="F21" s="13" t="s">
        <v>82</v>
      </c>
    </row>
    <row r="22" spans="1:6" ht="18" customHeight="1" x14ac:dyDescent="0.25">
      <c r="A22" s="3">
        <v>20</v>
      </c>
      <c r="B22" s="14" t="s">
        <v>362</v>
      </c>
      <c r="C22" s="15">
        <v>840507263</v>
      </c>
      <c r="D22" s="16">
        <v>44057</v>
      </c>
      <c r="E22" s="13">
        <v>32</v>
      </c>
      <c r="F22" s="13" t="s">
        <v>88</v>
      </c>
    </row>
    <row r="23" spans="1:6" ht="18" customHeight="1" x14ac:dyDescent="0.25">
      <c r="A23" s="3">
        <v>21</v>
      </c>
      <c r="B23" s="14" t="s">
        <v>363</v>
      </c>
      <c r="C23" s="15">
        <v>799391198</v>
      </c>
      <c r="D23" s="16">
        <v>44049</v>
      </c>
      <c r="E23" s="13">
        <v>33</v>
      </c>
      <c r="F23" s="13" t="s">
        <v>89</v>
      </c>
    </row>
    <row r="24" spans="1:6" ht="18" customHeight="1" x14ac:dyDescent="0.25">
      <c r="A24" s="3">
        <v>22</v>
      </c>
      <c r="B24" s="14" t="s">
        <v>364</v>
      </c>
      <c r="C24" s="15">
        <v>349485888</v>
      </c>
      <c r="D24" s="16">
        <v>44054</v>
      </c>
      <c r="E24" s="13">
        <v>33</v>
      </c>
      <c r="F24" s="13" t="s">
        <v>89</v>
      </c>
    </row>
    <row r="25" spans="1:6" ht="18" customHeight="1" x14ac:dyDescent="0.25">
      <c r="A25" s="3">
        <v>23</v>
      </c>
      <c r="B25" s="14" t="s">
        <v>365</v>
      </c>
      <c r="C25" s="15">
        <v>388736423</v>
      </c>
      <c r="D25" s="16">
        <v>44057</v>
      </c>
      <c r="E25" s="13">
        <v>33</v>
      </c>
      <c r="F25" s="13" t="s">
        <v>89</v>
      </c>
    </row>
    <row r="26" spans="1:6" ht="18" customHeight="1" x14ac:dyDescent="0.25">
      <c r="A26" s="3">
        <v>24</v>
      </c>
      <c r="B26" s="21" t="s">
        <v>366</v>
      </c>
      <c r="C26" s="19">
        <v>824872170</v>
      </c>
      <c r="D26" s="17">
        <v>44057</v>
      </c>
      <c r="E26" s="18">
        <v>33</v>
      </c>
      <c r="F26" s="18" t="s">
        <v>89</v>
      </c>
    </row>
    <row r="27" spans="1:6" ht="18" customHeight="1" x14ac:dyDescent="0.25">
      <c r="A27" s="3">
        <v>25</v>
      </c>
      <c r="B27" s="14" t="s">
        <v>367</v>
      </c>
      <c r="C27" s="15">
        <v>831476379</v>
      </c>
      <c r="D27" s="16">
        <v>44057</v>
      </c>
      <c r="E27" s="13">
        <v>33</v>
      </c>
      <c r="F27" s="13" t="s">
        <v>89</v>
      </c>
    </row>
    <row r="28" spans="1:6" ht="18" customHeight="1" x14ac:dyDescent="0.25">
      <c r="A28" s="3">
        <v>26</v>
      </c>
      <c r="B28" s="14" t="s">
        <v>368</v>
      </c>
      <c r="C28" s="15">
        <v>752235598</v>
      </c>
      <c r="D28" s="16">
        <v>44063</v>
      </c>
      <c r="E28" s="13">
        <v>33</v>
      </c>
      <c r="F28" s="13" t="s">
        <v>89</v>
      </c>
    </row>
    <row r="29" spans="1:6" ht="18" customHeight="1" x14ac:dyDescent="0.25">
      <c r="A29" s="3">
        <v>27</v>
      </c>
      <c r="B29" s="14" t="s">
        <v>369</v>
      </c>
      <c r="C29" s="15">
        <v>453617003</v>
      </c>
      <c r="D29" s="16">
        <v>44054</v>
      </c>
      <c r="E29" s="13">
        <v>37</v>
      </c>
      <c r="F29" s="13" t="s">
        <v>104</v>
      </c>
    </row>
    <row r="30" spans="1:6" ht="18" customHeight="1" x14ac:dyDescent="0.25">
      <c r="A30" s="3">
        <v>28</v>
      </c>
      <c r="B30" s="14" t="s">
        <v>370</v>
      </c>
      <c r="C30" s="15">
        <v>378513790</v>
      </c>
      <c r="D30" s="16">
        <v>44054</v>
      </c>
      <c r="E30" s="13">
        <v>37</v>
      </c>
      <c r="F30" s="13" t="s">
        <v>104</v>
      </c>
    </row>
    <row r="31" spans="1:6" ht="18" customHeight="1" x14ac:dyDescent="0.25">
      <c r="A31" s="3">
        <v>29</v>
      </c>
      <c r="B31" s="21" t="s">
        <v>371</v>
      </c>
      <c r="C31" s="19">
        <v>823522503</v>
      </c>
      <c r="D31" s="17">
        <v>44069</v>
      </c>
      <c r="E31" s="18">
        <v>37</v>
      </c>
      <c r="F31" s="18" t="s">
        <v>104</v>
      </c>
    </row>
    <row r="32" spans="1:6" ht="18" customHeight="1" x14ac:dyDescent="0.25">
      <c r="A32" s="3">
        <v>30</v>
      </c>
      <c r="B32" s="14" t="s">
        <v>372</v>
      </c>
      <c r="C32" s="15">
        <v>342695590</v>
      </c>
      <c r="D32" s="16">
        <v>44069</v>
      </c>
      <c r="E32" s="13">
        <v>37</v>
      </c>
      <c r="F32" s="13" t="s">
        <v>104</v>
      </c>
    </row>
    <row r="33" spans="1:6" ht="18" customHeight="1" x14ac:dyDescent="0.25">
      <c r="A33" s="3">
        <v>31</v>
      </c>
      <c r="B33" s="14" t="s">
        <v>373</v>
      </c>
      <c r="C33" s="15">
        <v>344503016</v>
      </c>
      <c r="D33" s="16">
        <v>44050</v>
      </c>
      <c r="E33" s="13">
        <v>38</v>
      </c>
      <c r="F33" s="13" t="s">
        <v>106</v>
      </c>
    </row>
    <row r="34" spans="1:6" ht="18" customHeight="1" x14ac:dyDescent="0.25">
      <c r="A34" s="3">
        <v>32</v>
      </c>
      <c r="B34" s="14" t="s">
        <v>374</v>
      </c>
      <c r="C34" s="15">
        <v>512100421</v>
      </c>
      <c r="D34" s="16">
        <v>44050</v>
      </c>
      <c r="E34" s="13">
        <v>42</v>
      </c>
      <c r="F34" s="13" t="s">
        <v>113</v>
      </c>
    </row>
    <row r="35" spans="1:6" ht="18" customHeight="1" x14ac:dyDescent="0.25">
      <c r="A35" s="3">
        <v>33</v>
      </c>
      <c r="B35" s="14" t="s">
        <v>375</v>
      </c>
      <c r="C35" s="15">
        <v>828368688</v>
      </c>
      <c r="D35" s="16">
        <v>44050</v>
      </c>
      <c r="E35" s="13">
        <v>42</v>
      </c>
      <c r="F35" s="13" t="s">
        <v>146</v>
      </c>
    </row>
    <row r="36" spans="1:6" ht="18" customHeight="1" x14ac:dyDescent="0.25">
      <c r="A36" s="3">
        <v>34</v>
      </c>
      <c r="B36" s="14" t="s">
        <v>376</v>
      </c>
      <c r="C36" s="15">
        <v>493919161</v>
      </c>
      <c r="D36" s="16">
        <v>44045</v>
      </c>
      <c r="E36" s="13">
        <v>44</v>
      </c>
      <c r="F36" s="13" t="s">
        <v>115</v>
      </c>
    </row>
    <row r="37" spans="1:6" ht="18" customHeight="1" x14ac:dyDescent="0.25">
      <c r="A37" s="3">
        <v>35</v>
      </c>
      <c r="B37" s="14" t="s">
        <v>377</v>
      </c>
      <c r="C37" s="15">
        <v>538994450</v>
      </c>
      <c r="D37" s="16">
        <v>44045</v>
      </c>
      <c r="E37" s="13">
        <v>44</v>
      </c>
      <c r="F37" s="13" t="s">
        <v>115</v>
      </c>
    </row>
    <row r="38" spans="1:6" ht="18" customHeight="1" x14ac:dyDescent="0.25">
      <c r="A38" s="3">
        <v>36</v>
      </c>
      <c r="B38" s="14" t="s">
        <v>378</v>
      </c>
      <c r="C38" s="15">
        <v>479171878</v>
      </c>
      <c r="D38" s="16">
        <v>44045</v>
      </c>
      <c r="E38" s="13">
        <v>44</v>
      </c>
      <c r="F38" s="13" t="s">
        <v>115</v>
      </c>
    </row>
    <row r="39" spans="1:6" ht="18" customHeight="1" x14ac:dyDescent="0.25">
      <c r="A39" s="3">
        <v>37</v>
      </c>
      <c r="B39" s="14" t="s">
        <v>379</v>
      </c>
      <c r="C39" s="15">
        <v>438753667</v>
      </c>
      <c r="D39" s="16">
        <v>44048</v>
      </c>
      <c r="E39" s="13">
        <v>44</v>
      </c>
      <c r="F39" s="13" t="s">
        <v>116</v>
      </c>
    </row>
    <row r="40" spans="1:6" ht="18" customHeight="1" x14ac:dyDescent="0.25">
      <c r="A40" s="3">
        <v>38</v>
      </c>
      <c r="B40" s="14" t="s">
        <v>380</v>
      </c>
      <c r="C40" s="15">
        <v>814634721</v>
      </c>
      <c r="D40" s="16">
        <v>44050</v>
      </c>
      <c r="E40" s="13">
        <v>44</v>
      </c>
      <c r="F40" s="13" t="s">
        <v>115</v>
      </c>
    </row>
    <row r="41" spans="1:6" ht="18" customHeight="1" x14ac:dyDescent="0.25">
      <c r="A41" s="3">
        <v>39</v>
      </c>
      <c r="B41" s="14" t="s">
        <v>381</v>
      </c>
      <c r="C41" s="15">
        <v>481428795</v>
      </c>
      <c r="D41" s="16">
        <v>44057</v>
      </c>
      <c r="E41" s="13">
        <v>44</v>
      </c>
      <c r="F41" s="13" t="s">
        <v>115</v>
      </c>
    </row>
    <row r="42" spans="1:6" ht="18" customHeight="1" x14ac:dyDescent="0.25">
      <c r="A42" s="3">
        <v>40</v>
      </c>
      <c r="B42" s="14" t="s">
        <v>382</v>
      </c>
      <c r="C42" s="15">
        <v>484947643</v>
      </c>
      <c r="D42" s="16">
        <v>44050</v>
      </c>
      <c r="E42" s="13">
        <v>45</v>
      </c>
      <c r="F42" s="13" t="s">
        <v>122</v>
      </c>
    </row>
    <row r="43" spans="1:6" ht="18" customHeight="1" x14ac:dyDescent="0.25">
      <c r="A43" s="3">
        <v>41</v>
      </c>
      <c r="B43" s="14" t="s">
        <v>383</v>
      </c>
      <c r="C43" s="15">
        <v>750527541</v>
      </c>
      <c r="D43" s="16">
        <v>44066</v>
      </c>
      <c r="E43" s="13">
        <v>45</v>
      </c>
      <c r="F43" s="13" t="s">
        <v>122</v>
      </c>
    </row>
    <row r="44" spans="1:6" ht="18" customHeight="1" x14ac:dyDescent="0.25">
      <c r="A44" s="3">
        <v>42</v>
      </c>
      <c r="B44" s="14" t="s">
        <v>384</v>
      </c>
      <c r="C44" s="15">
        <v>509937132</v>
      </c>
      <c r="D44" s="16">
        <v>44066</v>
      </c>
      <c r="E44" s="13">
        <v>47</v>
      </c>
      <c r="F44" s="13" t="s">
        <v>125</v>
      </c>
    </row>
    <row r="45" spans="1:6" ht="18" customHeight="1" x14ac:dyDescent="0.25">
      <c r="A45" s="3">
        <v>43</v>
      </c>
      <c r="B45" s="14" t="s">
        <v>385</v>
      </c>
      <c r="C45" s="15">
        <v>390487528</v>
      </c>
      <c r="D45" s="16">
        <v>44048</v>
      </c>
      <c r="E45" s="13">
        <v>58</v>
      </c>
      <c r="F45" s="13" t="s">
        <v>146</v>
      </c>
    </row>
    <row r="46" spans="1:6" ht="18" customHeight="1" x14ac:dyDescent="0.25">
      <c r="A46" s="3">
        <v>44</v>
      </c>
      <c r="B46" s="14" t="s">
        <v>386</v>
      </c>
      <c r="C46" s="15">
        <v>843428574</v>
      </c>
      <c r="D46" s="16">
        <v>44048</v>
      </c>
      <c r="E46" s="13">
        <v>58</v>
      </c>
      <c r="F46" s="13" t="s">
        <v>146</v>
      </c>
    </row>
    <row r="47" spans="1:6" ht="18" customHeight="1" x14ac:dyDescent="0.25">
      <c r="A47" s="3">
        <v>45</v>
      </c>
      <c r="B47" s="14" t="s">
        <v>387</v>
      </c>
      <c r="C47" s="15">
        <v>821297306</v>
      </c>
      <c r="D47" s="16">
        <v>44047</v>
      </c>
      <c r="E47" s="13">
        <v>59</v>
      </c>
      <c r="F47" s="13" t="s">
        <v>148</v>
      </c>
    </row>
    <row r="48" spans="1:6" ht="18" customHeight="1" x14ac:dyDescent="0.25">
      <c r="A48" s="3">
        <v>46</v>
      </c>
      <c r="B48" s="14" t="s">
        <v>388</v>
      </c>
      <c r="C48" s="15">
        <v>498025287</v>
      </c>
      <c r="D48" s="16">
        <v>44048</v>
      </c>
      <c r="E48" s="13">
        <v>59</v>
      </c>
      <c r="F48" s="13" t="s">
        <v>148</v>
      </c>
    </row>
    <row r="49" spans="1:6" ht="18" customHeight="1" x14ac:dyDescent="0.25">
      <c r="A49" s="3">
        <v>47</v>
      </c>
      <c r="B49" s="14" t="s">
        <v>389</v>
      </c>
      <c r="C49" s="15">
        <v>822084083</v>
      </c>
      <c r="D49" s="16">
        <v>44055</v>
      </c>
      <c r="E49" s="13">
        <v>59</v>
      </c>
      <c r="F49" s="13" t="s">
        <v>148</v>
      </c>
    </row>
    <row r="50" spans="1:6" ht="18" customHeight="1" x14ac:dyDescent="0.25">
      <c r="A50" s="3">
        <v>48</v>
      </c>
      <c r="B50" s="14" t="s">
        <v>390</v>
      </c>
      <c r="C50" s="15">
        <v>829670264</v>
      </c>
      <c r="D50" s="16">
        <v>44055</v>
      </c>
      <c r="E50" s="13">
        <v>59</v>
      </c>
      <c r="F50" s="13" t="s">
        <v>148</v>
      </c>
    </row>
    <row r="51" spans="1:6" ht="18" customHeight="1" x14ac:dyDescent="0.25">
      <c r="A51" s="3">
        <v>49</v>
      </c>
      <c r="B51" s="14" t="s">
        <v>391</v>
      </c>
      <c r="C51" s="15">
        <v>794331769</v>
      </c>
      <c r="D51" s="16">
        <v>44055</v>
      </c>
      <c r="E51" s="13">
        <v>59</v>
      </c>
      <c r="F51" s="13" t="s">
        <v>148</v>
      </c>
    </row>
    <row r="52" spans="1:6" ht="18" customHeight="1" x14ac:dyDescent="0.25">
      <c r="A52" s="3">
        <v>50</v>
      </c>
      <c r="B52" s="14" t="s">
        <v>393</v>
      </c>
      <c r="C52" s="15">
        <v>534527213</v>
      </c>
      <c r="D52" s="16">
        <v>44049</v>
      </c>
      <c r="E52" s="13">
        <v>60</v>
      </c>
      <c r="F52" s="13" t="s">
        <v>156</v>
      </c>
    </row>
    <row r="53" spans="1:6" ht="18" customHeight="1" x14ac:dyDescent="0.25">
      <c r="A53" s="3">
        <v>51</v>
      </c>
      <c r="B53" s="14" t="s">
        <v>394</v>
      </c>
      <c r="C53" s="15">
        <v>538968223</v>
      </c>
      <c r="D53" s="16">
        <v>44062</v>
      </c>
      <c r="E53" s="13">
        <v>60</v>
      </c>
      <c r="F53" s="13" t="s">
        <v>392</v>
      </c>
    </row>
    <row r="54" spans="1:6" ht="18" customHeight="1" x14ac:dyDescent="0.25">
      <c r="A54" s="3">
        <v>52</v>
      </c>
      <c r="B54" s="14" t="s">
        <v>395</v>
      </c>
      <c r="C54" s="15">
        <v>807777081</v>
      </c>
      <c r="D54" s="16">
        <v>44055</v>
      </c>
      <c r="E54" s="13">
        <v>62</v>
      </c>
      <c r="F54" s="13" t="s">
        <v>158</v>
      </c>
    </row>
    <row r="55" spans="1:6" ht="18" customHeight="1" x14ac:dyDescent="0.25">
      <c r="A55" s="3">
        <v>53</v>
      </c>
      <c r="B55" s="14" t="s">
        <v>396</v>
      </c>
      <c r="C55" s="15">
        <v>522283423</v>
      </c>
      <c r="D55" s="16">
        <v>44050</v>
      </c>
      <c r="E55" s="13">
        <v>66</v>
      </c>
      <c r="F55" s="13" t="s">
        <v>167</v>
      </c>
    </row>
    <row r="56" spans="1:6" ht="18" customHeight="1" x14ac:dyDescent="0.25">
      <c r="A56" s="3">
        <v>54</v>
      </c>
      <c r="B56" s="14" t="s">
        <v>397</v>
      </c>
      <c r="C56" s="15">
        <v>453213613</v>
      </c>
      <c r="D56" s="16">
        <v>44057</v>
      </c>
      <c r="E56" s="13">
        <v>67</v>
      </c>
      <c r="F56" s="13" t="s">
        <v>170</v>
      </c>
    </row>
    <row r="57" spans="1:6" ht="18" customHeight="1" x14ac:dyDescent="0.25">
      <c r="A57" s="3">
        <v>55</v>
      </c>
      <c r="B57" s="14" t="s">
        <v>398</v>
      </c>
      <c r="C57" s="15">
        <v>793652991</v>
      </c>
      <c r="D57" s="16">
        <v>44056</v>
      </c>
      <c r="E57" s="13">
        <v>68</v>
      </c>
      <c r="F57" s="13" t="s">
        <v>176</v>
      </c>
    </row>
    <row r="58" spans="1:6" ht="18" customHeight="1" x14ac:dyDescent="0.25">
      <c r="A58" s="3">
        <v>56</v>
      </c>
      <c r="B58" s="14" t="s">
        <v>399</v>
      </c>
      <c r="C58" s="15">
        <v>814504593</v>
      </c>
      <c r="D58" s="16">
        <v>44056</v>
      </c>
      <c r="E58" s="13">
        <v>68</v>
      </c>
      <c r="F58" s="13" t="s">
        <v>176</v>
      </c>
    </row>
    <row r="59" spans="1:6" ht="18" customHeight="1" x14ac:dyDescent="0.25">
      <c r="A59" s="3">
        <v>57</v>
      </c>
      <c r="B59" s="14" t="s">
        <v>400</v>
      </c>
      <c r="C59" s="15">
        <v>504080813</v>
      </c>
      <c r="D59" s="16">
        <v>44062</v>
      </c>
      <c r="E59" s="13">
        <v>68</v>
      </c>
      <c r="F59" s="13" t="s">
        <v>177</v>
      </c>
    </row>
    <row r="60" spans="1:6" ht="18" customHeight="1" x14ac:dyDescent="0.25">
      <c r="A60" s="3">
        <v>58</v>
      </c>
      <c r="B60" s="14" t="s">
        <v>401</v>
      </c>
      <c r="C60" s="15">
        <v>816580013</v>
      </c>
      <c r="D60" s="16">
        <v>44061</v>
      </c>
      <c r="E60" s="13">
        <v>70</v>
      </c>
      <c r="F60" s="13" t="s">
        <v>198</v>
      </c>
    </row>
    <row r="61" spans="1:6" ht="18" customHeight="1" x14ac:dyDescent="0.25">
      <c r="A61" s="3">
        <v>59</v>
      </c>
      <c r="B61" s="14" t="s">
        <v>402</v>
      </c>
      <c r="C61" s="15">
        <v>502229610</v>
      </c>
      <c r="D61" s="16">
        <v>44050</v>
      </c>
      <c r="E61" s="13">
        <v>71</v>
      </c>
      <c r="F61" s="13" t="s">
        <v>200</v>
      </c>
    </row>
    <row r="62" spans="1:6" ht="18" customHeight="1" x14ac:dyDescent="0.25">
      <c r="A62" s="3">
        <v>60</v>
      </c>
      <c r="B62" s="14" t="s">
        <v>403</v>
      </c>
      <c r="C62" s="15">
        <v>788772127</v>
      </c>
      <c r="D62" s="16">
        <v>44050</v>
      </c>
      <c r="E62" s="13">
        <v>71</v>
      </c>
      <c r="F62" s="13" t="s">
        <v>200</v>
      </c>
    </row>
    <row r="63" spans="1:6" ht="18" customHeight="1" x14ac:dyDescent="0.25">
      <c r="A63" s="3">
        <v>61</v>
      </c>
      <c r="B63" s="14" t="s">
        <v>404</v>
      </c>
      <c r="C63" s="15">
        <v>822171468</v>
      </c>
      <c r="D63" s="16">
        <v>44063</v>
      </c>
      <c r="E63" s="13">
        <v>73</v>
      </c>
      <c r="F63" s="13" t="s">
        <v>210</v>
      </c>
    </row>
    <row r="64" spans="1:6" ht="18" customHeight="1" x14ac:dyDescent="0.25">
      <c r="A64" s="3">
        <v>62</v>
      </c>
      <c r="B64" s="14" t="s">
        <v>405</v>
      </c>
      <c r="C64" s="15">
        <v>791590805</v>
      </c>
      <c r="D64" s="16">
        <v>44050</v>
      </c>
      <c r="E64" s="13">
        <v>74</v>
      </c>
      <c r="F64" s="13" t="s">
        <v>212</v>
      </c>
    </row>
    <row r="65" spans="1:6" ht="18" customHeight="1" x14ac:dyDescent="0.25">
      <c r="A65" s="3">
        <v>63</v>
      </c>
      <c r="B65" s="14" t="s">
        <v>406</v>
      </c>
      <c r="C65" s="15">
        <v>509706974</v>
      </c>
      <c r="D65" s="16">
        <v>44057</v>
      </c>
      <c r="E65" s="13">
        <v>74</v>
      </c>
      <c r="F65" s="13" t="s">
        <v>211</v>
      </c>
    </row>
    <row r="66" spans="1:6" ht="18" customHeight="1" x14ac:dyDescent="0.25">
      <c r="A66" s="3">
        <v>64</v>
      </c>
      <c r="B66" s="14" t="s">
        <v>407</v>
      </c>
      <c r="C66" s="15">
        <v>511634966</v>
      </c>
      <c r="D66" s="16">
        <v>44045</v>
      </c>
      <c r="E66" s="13">
        <v>75</v>
      </c>
      <c r="F66" s="13" t="s">
        <v>215</v>
      </c>
    </row>
    <row r="67" spans="1:6" ht="18" customHeight="1" x14ac:dyDescent="0.25">
      <c r="A67" s="3">
        <v>65</v>
      </c>
      <c r="B67" s="14" t="s">
        <v>408</v>
      </c>
      <c r="C67" s="15">
        <v>521335364</v>
      </c>
      <c r="D67" s="16">
        <v>44045</v>
      </c>
      <c r="E67" s="13">
        <v>75</v>
      </c>
      <c r="F67" s="13" t="s">
        <v>215</v>
      </c>
    </row>
    <row r="68" spans="1:6" ht="18" customHeight="1" x14ac:dyDescent="0.25">
      <c r="A68" s="3">
        <v>66</v>
      </c>
      <c r="B68" s="14" t="s">
        <v>409</v>
      </c>
      <c r="C68" s="15">
        <v>844373027</v>
      </c>
      <c r="D68" s="16">
        <v>44045</v>
      </c>
      <c r="E68" s="13">
        <v>75</v>
      </c>
      <c r="F68" s="13" t="s">
        <v>215</v>
      </c>
    </row>
    <row r="69" spans="1:6" ht="18" customHeight="1" x14ac:dyDescent="0.25">
      <c r="A69" s="3">
        <v>67</v>
      </c>
      <c r="B69" s="14" t="s">
        <v>410</v>
      </c>
      <c r="C69" s="15">
        <v>821556891</v>
      </c>
      <c r="D69" s="16">
        <v>44045</v>
      </c>
      <c r="E69" s="13">
        <v>75</v>
      </c>
      <c r="F69" s="13" t="s">
        <v>215</v>
      </c>
    </row>
    <row r="70" spans="1:6" ht="18" customHeight="1" x14ac:dyDescent="0.25">
      <c r="A70" s="3">
        <v>68</v>
      </c>
      <c r="B70" s="14" t="s">
        <v>411</v>
      </c>
      <c r="C70" s="15">
        <v>531465482</v>
      </c>
      <c r="D70" s="16">
        <v>44045</v>
      </c>
      <c r="E70" s="13">
        <v>75</v>
      </c>
      <c r="F70" s="13" t="s">
        <v>215</v>
      </c>
    </row>
    <row r="71" spans="1:6" ht="18" customHeight="1" x14ac:dyDescent="0.25">
      <c r="A71" s="3">
        <v>69</v>
      </c>
      <c r="B71" s="21" t="s">
        <v>412</v>
      </c>
      <c r="C71" s="19">
        <v>803591304</v>
      </c>
      <c r="D71" s="17">
        <v>44050</v>
      </c>
      <c r="E71" s="18">
        <v>75</v>
      </c>
      <c r="F71" s="18" t="s">
        <v>215</v>
      </c>
    </row>
    <row r="72" spans="1:6" ht="18" customHeight="1" x14ac:dyDescent="0.25">
      <c r="A72" s="3">
        <v>70</v>
      </c>
      <c r="B72" s="14" t="s">
        <v>413</v>
      </c>
      <c r="C72" s="15">
        <v>381719830</v>
      </c>
      <c r="D72" s="16">
        <v>44052</v>
      </c>
      <c r="E72" s="13">
        <v>75</v>
      </c>
      <c r="F72" s="13" t="s">
        <v>215</v>
      </c>
    </row>
    <row r="73" spans="1:6" ht="18" customHeight="1" x14ac:dyDescent="0.25">
      <c r="A73" s="3">
        <v>71</v>
      </c>
      <c r="B73" s="14" t="s">
        <v>414</v>
      </c>
      <c r="C73" s="15">
        <v>504019340</v>
      </c>
      <c r="D73" s="16">
        <v>44057</v>
      </c>
      <c r="E73" s="13">
        <v>75</v>
      </c>
      <c r="F73" s="13" t="s">
        <v>215</v>
      </c>
    </row>
    <row r="74" spans="1:6" ht="18" customHeight="1" x14ac:dyDescent="0.25">
      <c r="A74" s="3">
        <v>72</v>
      </c>
      <c r="B74" s="14" t="s">
        <v>415</v>
      </c>
      <c r="C74" s="15">
        <v>438719916</v>
      </c>
      <c r="D74" s="16">
        <v>44057</v>
      </c>
      <c r="E74" s="13">
        <v>75</v>
      </c>
      <c r="F74" s="13" t="s">
        <v>215</v>
      </c>
    </row>
    <row r="75" spans="1:6" ht="18" customHeight="1" x14ac:dyDescent="0.25">
      <c r="A75" s="3">
        <v>73</v>
      </c>
      <c r="B75" s="14" t="s">
        <v>416</v>
      </c>
      <c r="C75" s="15">
        <v>851504928</v>
      </c>
      <c r="D75" s="16">
        <v>44057</v>
      </c>
      <c r="E75" s="13">
        <v>75</v>
      </c>
      <c r="F75" s="13" t="s">
        <v>215</v>
      </c>
    </row>
    <row r="76" spans="1:6" ht="18" customHeight="1" x14ac:dyDescent="0.25">
      <c r="A76" s="3">
        <v>74</v>
      </c>
      <c r="B76" s="14" t="s">
        <v>418</v>
      </c>
      <c r="C76" s="15">
        <v>789166816</v>
      </c>
      <c r="D76" s="16">
        <v>44050</v>
      </c>
      <c r="E76" s="13">
        <v>76</v>
      </c>
      <c r="F76" s="13" t="s">
        <v>417</v>
      </c>
    </row>
    <row r="77" spans="1:6" ht="18" customHeight="1" x14ac:dyDescent="0.25">
      <c r="A77" s="3">
        <v>75</v>
      </c>
      <c r="B77" s="14" t="s">
        <v>419</v>
      </c>
      <c r="C77" s="15">
        <v>819905191</v>
      </c>
      <c r="D77" s="16">
        <v>44050</v>
      </c>
      <c r="E77" s="13">
        <v>76</v>
      </c>
      <c r="F77" s="13" t="s">
        <v>417</v>
      </c>
    </row>
    <row r="78" spans="1:6" ht="18" customHeight="1" x14ac:dyDescent="0.25">
      <c r="A78" s="3">
        <v>76</v>
      </c>
      <c r="B78" s="14" t="s">
        <v>420</v>
      </c>
      <c r="C78" s="15">
        <v>505103556</v>
      </c>
      <c r="D78" s="16">
        <v>44057</v>
      </c>
      <c r="E78" s="13">
        <v>76</v>
      </c>
      <c r="F78" s="13" t="s">
        <v>417</v>
      </c>
    </row>
    <row r="79" spans="1:6" ht="18" customHeight="1" x14ac:dyDescent="0.25">
      <c r="A79" s="3">
        <v>77</v>
      </c>
      <c r="B79" s="14" t="s">
        <v>421</v>
      </c>
      <c r="C79" s="15">
        <v>529186116</v>
      </c>
      <c r="D79" s="16">
        <v>44048</v>
      </c>
      <c r="E79" s="13">
        <v>77</v>
      </c>
      <c r="F79" s="13" t="s">
        <v>236</v>
      </c>
    </row>
    <row r="80" spans="1:6" ht="18" customHeight="1" x14ac:dyDescent="0.25">
      <c r="A80" s="3">
        <v>78</v>
      </c>
      <c r="B80" s="14" t="s">
        <v>422</v>
      </c>
      <c r="C80" s="15">
        <v>829596089</v>
      </c>
      <c r="D80" s="16">
        <v>44049</v>
      </c>
      <c r="E80" s="13">
        <v>77</v>
      </c>
      <c r="F80" s="13" t="s">
        <v>235</v>
      </c>
    </row>
    <row r="81" spans="1:6" ht="18" customHeight="1" x14ac:dyDescent="0.25">
      <c r="A81" s="3">
        <v>79</v>
      </c>
      <c r="B81" s="14" t="s">
        <v>423</v>
      </c>
      <c r="C81" s="15">
        <v>493472898</v>
      </c>
      <c r="D81" s="16">
        <v>44069</v>
      </c>
      <c r="E81" s="13">
        <v>78</v>
      </c>
      <c r="F81" s="13" t="s">
        <v>247</v>
      </c>
    </row>
    <row r="82" spans="1:6" ht="18" customHeight="1" x14ac:dyDescent="0.25">
      <c r="A82" s="3">
        <v>80</v>
      </c>
      <c r="B82" s="14" t="s">
        <v>424</v>
      </c>
      <c r="C82" s="15">
        <v>833304876</v>
      </c>
      <c r="D82" s="16">
        <v>44063</v>
      </c>
      <c r="E82" s="13">
        <v>82</v>
      </c>
      <c r="F82" s="13" t="s">
        <v>425</v>
      </c>
    </row>
    <row r="83" spans="1:6" ht="18" customHeight="1" x14ac:dyDescent="0.25">
      <c r="A83" s="3">
        <v>81</v>
      </c>
      <c r="B83" s="14" t="s">
        <v>426</v>
      </c>
      <c r="C83" s="15">
        <v>815242862</v>
      </c>
      <c r="D83" s="16">
        <v>44050</v>
      </c>
      <c r="E83" s="13">
        <v>83</v>
      </c>
      <c r="F83" s="13" t="s">
        <v>258</v>
      </c>
    </row>
    <row r="84" spans="1:6" ht="18" customHeight="1" x14ac:dyDescent="0.25">
      <c r="A84" s="3">
        <v>82</v>
      </c>
      <c r="B84" s="14" t="s">
        <v>427</v>
      </c>
      <c r="C84" s="15">
        <v>507704948</v>
      </c>
      <c r="D84" s="16">
        <v>44050</v>
      </c>
      <c r="E84" s="13">
        <v>85</v>
      </c>
      <c r="F84" s="13" t="s">
        <v>268</v>
      </c>
    </row>
    <row r="85" spans="1:6" ht="18" customHeight="1" x14ac:dyDescent="0.25">
      <c r="A85" s="3">
        <v>83</v>
      </c>
      <c r="B85" s="14" t="s">
        <v>428</v>
      </c>
      <c r="C85" s="15">
        <v>801627852</v>
      </c>
      <c r="D85" s="16">
        <v>44050</v>
      </c>
      <c r="E85" s="13">
        <v>85</v>
      </c>
      <c r="F85" s="13" t="s">
        <v>268</v>
      </c>
    </row>
    <row r="86" spans="1:6" ht="18" customHeight="1" x14ac:dyDescent="0.25">
      <c r="A86" s="3">
        <v>84</v>
      </c>
      <c r="B86" s="14" t="s">
        <v>429</v>
      </c>
      <c r="C86" s="15">
        <v>481742740</v>
      </c>
      <c r="D86" s="16">
        <v>44068</v>
      </c>
      <c r="E86" s="13">
        <v>85</v>
      </c>
      <c r="F86" s="13" t="s">
        <v>268</v>
      </c>
    </row>
    <row r="87" spans="1:6" ht="18" customHeight="1" x14ac:dyDescent="0.25">
      <c r="A87" s="3">
        <v>85</v>
      </c>
      <c r="B87" s="14" t="s">
        <v>430</v>
      </c>
      <c r="C87" s="15">
        <v>534004965</v>
      </c>
      <c r="D87" s="16">
        <v>44068</v>
      </c>
      <c r="E87" s="13">
        <v>85</v>
      </c>
      <c r="F87" s="13" t="s">
        <v>268</v>
      </c>
    </row>
    <row r="88" spans="1:6" ht="18" customHeight="1" x14ac:dyDescent="0.25">
      <c r="A88" s="3">
        <v>86</v>
      </c>
      <c r="B88" s="14" t="s">
        <v>431</v>
      </c>
      <c r="C88" s="15">
        <v>791508351</v>
      </c>
      <c r="D88" s="16">
        <v>44068</v>
      </c>
      <c r="E88" s="13">
        <v>85</v>
      </c>
      <c r="F88" s="13" t="s">
        <v>268</v>
      </c>
    </row>
    <row r="89" spans="1:6" ht="18" customHeight="1" x14ac:dyDescent="0.25">
      <c r="A89" s="3">
        <v>87</v>
      </c>
      <c r="B89" s="14" t="s">
        <v>432</v>
      </c>
      <c r="C89" s="15">
        <v>314623570</v>
      </c>
      <c r="D89" s="16">
        <v>44045</v>
      </c>
      <c r="E89" s="13">
        <v>86</v>
      </c>
      <c r="F89" s="13" t="s">
        <v>270</v>
      </c>
    </row>
    <row r="90" spans="1:6" ht="18" customHeight="1" x14ac:dyDescent="0.25">
      <c r="A90" s="3">
        <v>88</v>
      </c>
      <c r="B90" s="14" t="s">
        <v>433</v>
      </c>
      <c r="C90" s="15">
        <v>495039414</v>
      </c>
      <c r="D90" s="16">
        <v>44045</v>
      </c>
      <c r="E90" s="13">
        <v>86</v>
      </c>
      <c r="F90" s="13" t="s">
        <v>270</v>
      </c>
    </row>
    <row r="91" spans="1:6" ht="18" customHeight="1" x14ac:dyDescent="0.25">
      <c r="A91" s="3">
        <v>89</v>
      </c>
      <c r="B91" s="14" t="s">
        <v>434</v>
      </c>
      <c r="C91" s="15">
        <v>326880325</v>
      </c>
      <c r="D91" s="16">
        <v>44057</v>
      </c>
      <c r="E91" s="13">
        <v>86</v>
      </c>
      <c r="F91" s="13" t="s">
        <v>270</v>
      </c>
    </row>
    <row r="92" spans="1:6" ht="18" customHeight="1" x14ac:dyDescent="0.25">
      <c r="A92" s="3">
        <v>90</v>
      </c>
      <c r="B92" s="14" t="s">
        <v>435</v>
      </c>
      <c r="C92" s="15">
        <v>750365710</v>
      </c>
      <c r="D92" s="16">
        <v>44061</v>
      </c>
      <c r="E92" s="13">
        <v>90</v>
      </c>
      <c r="F92" s="13" t="s">
        <v>277</v>
      </c>
    </row>
    <row r="93" spans="1:6" ht="18" customHeight="1" x14ac:dyDescent="0.25">
      <c r="A93" s="3">
        <v>91</v>
      </c>
      <c r="B93" s="14" t="s">
        <v>436</v>
      </c>
      <c r="C93" s="15">
        <v>824316335</v>
      </c>
      <c r="D93" s="16">
        <v>44068</v>
      </c>
      <c r="E93" s="13">
        <v>90</v>
      </c>
      <c r="F93" s="13" t="s">
        <v>277</v>
      </c>
    </row>
    <row r="94" spans="1:6" ht="18" customHeight="1" x14ac:dyDescent="0.25">
      <c r="A94" s="3">
        <v>92</v>
      </c>
      <c r="B94" s="14" t="s">
        <v>437</v>
      </c>
      <c r="C94" s="15">
        <v>798457123</v>
      </c>
      <c r="D94" s="16">
        <v>44049</v>
      </c>
      <c r="E94" s="13">
        <v>91</v>
      </c>
      <c r="F94" s="13" t="s">
        <v>278</v>
      </c>
    </row>
    <row r="95" spans="1:6" ht="18" customHeight="1" x14ac:dyDescent="0.25">
      <c r="A95" s="3">
        <v>93</v>
      </c>
      <c r="B95" s="14" t="s">
        <v>438</v>
      </c>
      <c r="C95" s="15">
        <v>790960413</v>
      </c>
      <c r="D95" s="16">
        <v>44049</v>
      </c>
      <c r="E95" s="13">
        <v>91</v>
      </c>
      <c r="F95" s="13" t="s">
        <v>278</v>
      </c>
    </row>
    <row r="96" spans="1:6" ht="18" customHeight="1" x14ac:dyDescent="0.25">
      <c r="A96" s="3">
        <v>94</v>
      </c>
      <c r="B96" s="14" t="s">
        <v>439</v>
      </c>
      <c r="C96" s="15">
        <v>805350311</v>
      </c>
      <c r="D96" s="16">
        <v>44052</v>
      </c>
      <c r="E96" s="13">
        <v>91</v>
      </c>
      <c r="F96" s="13" t="s">
        <v>278</v>
      </c>
    </row>
    <row r="97" spans="1:6" ht="18" customHeight="1" x14ac:dyDescent="0.25">
      <c r="A97" s="3">
        <v>95</v>
      </c>
      <c r="B97" s="14" t="s">
        <v>440</v>
      </c>
      <c r="C97" s="15">
        <v>833451552</v>
      </c>
      <c r="D97" s="16">
        <v>44052</v>
      </c>
      <c r="E97" s="13">
        <v>91</v>
      </c>
      <c r="F97" s="13" t="s">
        <v>278</v>
      </c>
    </row>
    <row r="98" spans="1:6" ht="18" customHeight="1" x14ac:dyDescent="0.25">
      <c r="A98" s="3">
        <v>96</v>
      </c>
      <c r="B98" s="14" t="s">
        <v>441</v>
      </c>
      <c r="C98" s="15">
        <v>520214040</v>
      </c>
      <c r="D98" s="16">
        <v>44056</v>
      </c>
      <c r="E98" s="13">
        <v>91</v>
      </c>
      <c r="F98" s="13" t="s">
        <v>278</v>
      </c>
    </row>
    <row r="99" spans="1:6" ht="18" customHeight="1" x14ac:dyDescent="0.25">
      <c r="A99" s="3">
        <v>97</v>
      </c>
      <c r="B99" s="14" t="s">
        <v>442</v>
      </c>
      <c r="C99" s="15">
        <v>522254200</v>
      </c>
      <c r="D99" s="16">
        <v>44054</v>
      </c>
      <c r="E99" s="13">
        <v>92</v>
      </c>
      <c r="F99" s="13" t="s">
        <v>284</v>
      </c>
    </row>
    <row r="100" spans="1:6" ht="18" customHeight="1" x14ac:dyDescent="0.25">
      <c r="A100" s="3">
        <v>98</v>
      </c>
      <c r="B100" s="14" t="s">
        <v>443</v>
      </c>
      <c r="C100" s="15">
        <v>813738242</v>
      </c>
      <c r="D100" s="16">
        <v>44059</v>
      </c>
      <c r="E100" s="13">
        <v>92</v>
      </c>
      <c r="F100" s="13" t="s">
        <v>284</v>
      </c>
    </row>
    <row r="101" spans="1:6" ht="18" customHeight="1" x14ac:dyDescent="0.25">
      <c r="A101" s="3">
        <v>99</v>
      </c>
      <c r="B101" s="14" t="s">
        <v>445</v>
      </c>
      <c r="C101" s="15">
        <v>751037672</v>
      </c>
      <c r="D101" s="16">
        <v>44054</v>
      </c>
      <c r="E101" s="13">
        <v>93</v>
      </c>
      <c r="F101" s="13" t="s">
        <v>294</v>
      </c>
    </row>
    <row r="102" spans="1:6" ht="18" customHeight="1" x14ac:dyDescent="0.25">
      <c r="A102" s="3">
        <v>100</v>
      </c>
      <c r="B102" s="14" t="s">
        <v>446</v>
      </c>
      <c r="C102" s="15">
        <v>815263538</v>
      </c>
      <c r="D102" s="16">
        <v>44054</v>
      </c>
      <c r="E102" s="13">
        <v>93</v>
      </c>
      <c r="F102" s="13" t="s">
        <v>294</v>
      </c>
    </row>
    <row r="103" spans="1:6" ht="18" customHeight="1" x14ac:dyDescent="0.25">
      <c r="A103" s="3">
        <v>101</v>
      </c>
      <c r="B103" s="14" t="s">
        <v>447</v>
      </c>
      <c r="C103" s="15">
        <v>753847771</v>
      </c>
      <c r="D103" s="16">
        <v>44054</v>
      </c>
      <c r="E103" s="13">
        <v>93</v>
      </c>
      <c r="F103" s="13" t="s">
        <v>294</v>
      </c>
    </row>
    <row r="104" spans="1:6" ht="18" customHeight="1" x14ac:dyDescent="0.25">
      <c r="A104" s="3">
        <v>102</v>
      </c>
      <c r="B104" s="14" t="s">
        <v>448</v>
      </c>
      <c r="C104" s="15">
        <v>832539522</v>
      </c>
      <c r="D104" s="16">
        <v>44054</v>
      </c>
      <c r="E104" s="13">
        <v>93</v>
      </c>
      <c r="F104" s="13" t="s">
        <v>294</v>
      </c>
    </row>
    <row r="105" spans="1:6" ht="18" customHeight="1" x14ac:dyDescent="0.25">
      <c r="A105" s="3">
        <v>103</v>
      </c>
      <c r="B105" s="14" t="s">
        <v>449</v>
      </c>
      <c r="C105" s="15">
        <v>400046884</v>
      </c>
      <c r="D105" s="16">
        <v>44054</v>
      </c>
      <c r="E105" s="13">
        <v>93</v>
      </c>
      <c r="F105" s="13" t="s">
        <v>294</v>
      </c>
    </row>
    <row r="106" spans="1:6" ht="18" customHeight="1" x14ac:dyDescent="0.25">
      <c r="A106" s="3">
        <v>104</v>
      </c>
      <c r="B106" s="14" t="s">
        <v>444</v>
      </c>
      <c r="C106" s="15">
        <v>823278437</v>
      </c>
      <c r="D106" s="16">
        <v>44059</v>
      </c>
      <c r="E106" s="13">
        <v>93</v>
      </c>
      <c r="F106" s="13" t="s">
        <v>294</v>
      </c>
    </row>
    <row r="107" spans="1:6" ht="18" customHeight="1" x14ac:dyDescent="0.25">
      <c r="A107" s="3">
        <v>105</v>
      </c>
      <c r="B107" s="14" t="s">
        <v>450</v>
      </c>
      <c r="C107" s="15">
        <v>530531011</v>
      </c>
      <c r="D107" s="16">
        <v>44061</v>
      </c>
      <c r="E107" s="13">
        <v>93</v>
      </c>
      <c r="F107" s="13" t="s">
        <v>294</v>
      </c>
    </row>
    <row r="108" spans="1:6" ht="18" customHeight="1" x14ac:dyDescent="0.25">
      <c r="A108" s="3">
        <v>106</v>
      </c>
      <c r="B108" s="14" t="s">
        <v>452</v>
      </c>
      <c r="C108" s="15">
        <v>505316158</v>
      </c>
      <c r="D108" s="16">
        <v>44056</v>
      </c>
      <c r="E108" s="13">
        <v>94</v>
      </c>
      <c r="F108" s="13" t="s">
        <v>303</v>
      </c>
    </row>
    <row r="109" spans="1:6" ht="18" customHeight="1" x14ac:dyDescent="0.25">
      <c r="A109" s="3">
        <v>107</v>
      </c>
      <c r="B109" s="14" t="s">
        <v>453</v>
      </c>
      <c r="C109" s="15">
        <v>331565804</v>
      </c>
      <c r="D109" s="16">
        <v>44056</v>
      </c>
      <c r="E109" s="13">
        <v>94</v>
      </c>
      <c r="F109" s="13" t="s">
        <v>303</v>
      </c>
    </row>
    <row r="110" spans="1:6" ht="18" customHeight="1" x14ac:dyDescent="0.25">
      <c r="A110" s="3">
        <v>108</v>
      </c>
      <c r="B110" s="14" t="s">
        <v>454</v>
      </c>
      <c r="C110" s="15">
        <v>424675734</v>
      </c>
      <c r="D110" s="16">
        <v>44056</v>
      </c>
      <c r="E110" s="13">
        <v>94</v>
      </c>
      <c r="F110" s="13" t="s">
        <v>303</v>
      </c>
    </row>
    <row r="111" spans="1:6" ht="18" customHeight="1" x14ac:dyDescent="0.25">
      <c r="A111" s="3">
        <v>109</v>
      </c>
      <c r="B111" s="14" t="s">
        <v>455</v>
      </c>
      <c r="C111" s="15">
        <v>813836400</v>
      </c>
      <c r="D111" s="16">
        <v>44056</v>
      </c>
      <c r="E111" s="13">
        <v>94</v>
      </c>
      <c r="F111" s="13" t="s">
        <v>303</v>
      </c>
    </row>
    <row r="112" spans="1:6" ht="18" customHeight="1" x14ac:dyDescent="0.25">
      <c r="A112" s="3">
        <v>110</v>
      </c>
      <c r="B112" s="14" t="s">
        <v>451</v>
      </c>
      <c r="C112" s="15">
        <v>494619273</v>
      </c>
      <c r="D112" s="16">
        <v>44056</v>
      </c>
      <c r="E112" s="13">
        <v>94</v>
      </c>
      <c r="F112" s="13" t="s">
        <v>303</v>
      </c>
    </row>
    <row r="113" spans="1:6" ht="18" customHeight="1" x14ac:dyDescent="0.25">
      <c r="A113" s="3">
        <v>111</v>
      </c>
      <c r="B113" s="14" t="s">
        <v>456</v>
      </c>
      <c r="C113" s="15">
        <v>799845417</v>
      </c>
      <c r="D113" s="16">
        <v>44061</v>
      </c>
      <c r="E113" s="13">
        <v>972</v>
      </c>
      <c r="F113" s="13" t="s">
        <v>329</v>
      </c>
    </row>
  </sheetData>
  <sortState xmlns:xlrd2="http://schemas.microsoft.com/office/spreadsheetml/2017/richdata2" ref="A3:D17">
    <sortCondition ref="B3:B17"/>
  </sortState>
  <hyperlinks>
    <hyperlink ref="B10" r:id="rId1" display="http://bodacc.fr/annonce/detail-annonce/A/20200149/1851" xr:uid="{82746BFF-C94A-4AE7-B7F8-A03C4780AE1F}"/>
    <hyperlink ref="B47" r:id="rId2" display="http://bodacc.fr/annonce/detail-annonce/A/20200149/1914" xr:uid="{7986153A-34B8-418F-AF06-CAC0D2A08074}"/>
    <hyperlink ref="B31" r:id="rId3" display="http://bodacc.fr/annonce/detail-annonce/A/20200165/906" xr:uid="{437DC9C8-6636-4B78-9DC1-6DC10A55F800}"/>
    <hyperlink ref="B32" r:id="rId4" display="http://bodacc.fr/annonce/detail-annonce/A/20200165/908" xr:uid="{F832A88A-B396-4296-9F1E-B72DE4F3755F}"/>
    <hyperlink ref="B81" r:id="rId5" display="http://bodacc.fr/annonce/detail-annonce/A/20200165/951" xr:uid="{A2EBDD56-0E3B-46D8-9800-B1B8CC96ED60}"/>
    <hyperlink ref="B5" r:id="rId6" display="http://bodacc.fr/annonce/detail-annonce/A/20200162/1563" xr:uid="{30F7E2BD-C348-4381-838B-117066D56C90}"/>
    <hyperlink ref="B20" r:id="rId7" display="http://bodacc.fr/annonce/detail-annonce/A/20200162/1596" xr:uid="{B479E9A5-2B1F-4E85-BA54-668206165BCA}"/>
    <hyperlink ref="B63" r:id="rId8" display="http://bodacc.fr/annonce/detail-annonce/A/20200161/2030" xr:uid="{30CF6E07-D163-406B-A357-0ED5C5C2AC1C}"/>
    <hyperlink ref="B28" r:id="rId9" display="http://bodacc.fr/annonce/detail-annonce/A/20200161/1902" xr:uid="{A27F3179-9162-40AC-AE5F-CB51FAD6C25A}"/>
    <hyperlink ref="B82" r:id="rId10" display="http://bodacc.fr/annonce/detail-annonce/A/20200161/2084" xr:uid="{72389FE5-78D0-4F39-BB3B-8A5D52115867}"/>
    <hyperlink ref="B53" r:id="rId11" display="http://bodacc.fr/annonce/detail-annonce/A/20200160/665" xr:uid="{865CA13C-3DC1-4A82-A1F0-B499716CC507}"/>
    <hyperlink ref="B7" r:id="rId12" display="http://bodacc.fr/annonce/detail-annonce/A/20200160/618" xr:uid="{E27F0492-1602-4ADE-B810-0AC2662A28C8}"/>
    <hyperlink ref="B59" r:id="rId13" display="http://bodacc.fr/annonce/detail-annonce/A/20200160/672" xr:uid="{A0FCF0A0-951C-4CAE-9E6E-328F5133C9BD}"/>
    <hyperlink ref="B44" r:id="rId14" display="http://bodacc.fr/annonce/detail-annonce/A/20200163/1134" xr:uid="{BF4F7C01-AF94-4054-A820-57557060FCBA}"/>
    <hyperlink ref="B43" r:id="rId15" display="http://bodacc.fr/annonce/detail-annonce/A/20200163/1126" xr:uid="{B1D83CA9-451C-4E13-A3B7-AD1407B64743}"/>
    <hyperlink ref="B107" r:id="rId16" display="http://bodacc.fr/annonce/detail-annonce/A/20200159/2931" xr:uid="{4BCE9BC1-C4C0-471A-96B2-0BF2FA6A37DB}"/>
    <hyperlink ref="B92" r:id="rId17" display="http://bodacc.fr/annonce/detail-annonce/A/20200159/2902" xr:uid="{1D4C7FD4-3587-4815-AC8D-2DE4116DA4BE}"/>
    <hyperlink ref="B60" r:id="rId18" display="http://bodacc.fr/annonce/detail-annonce/A/20200159/2863" xr:uid="{4946D210-243D-46F9-9BF2-68919597E503}"/>
    <hyperlink ref="B113" r:id="rId19" display="http://bodacc.fr/annonce/detail-annonce/A/20200159/2952" xr:uid="{5C1915A1-CC16-4755-BB57-144CF51C86BE}"/>
    <hyperlink ref="B93" r:id="rId20" display="http://bodacc.fr/annonce/detail-annonce/A/20200164/2601" xr:uid="{0B3E5661-F208-4CCE-B185-A030A3BC08E6}"/>
    <hyperlink ref="B86" r:id="rId21" display="http://bodacc.fr/annonce/detail-annonce/A/20200164/2581" xr:uid="{331E5C10-E64C-4695-81CE-DD269D5D5E1F}"/>
    <hyperlink ref="B87" r:id="rId22" display="http://bodacc.fr/annonce/detail-annonce/A/20200164/2561" xr:uid="{16E57DEA-EE9D-4520-93D7-CFC687E62C2A}"/>
    <hyperlink ref="B88" r:id="rId23" display="http://bodacc.fr/annonce/detail-annonce/A/20200164/2573" xr:uid="{4501B3AA-AA93-48E7-91D1-BE2030412D32}"/>
    <hyperlink ref="B52" r:id="rId24" display="http://bodacc.fr/annonce/detail-annonce/A/20200151/2222" xr:uid="{549BE3D5-36AB-4AAA-87A3-C01BD5D9C1B6}"/>
    <hyperlink ref="B94" r:id="rId25" display="http://bodacc.fr/annonce/detail-annonce/A/20200151/2337" xr:uid="{6E3A28CD-7C34-4FD0-BE86-4F610A9F3245}"/>
    <hyperlink ref="B23" r:id="rId26" display="http://bodacc.fr/annonce/detail-annonce/A/20200151/2158" xr:uid="{8D65C27A-1C57-45E6-9341-E097F02E3654}"/>
    <hyperlink ref="B95" r:id="rId27" display="http://bodacc.fr/annonce/detail-annonce/A/20200151/2342" xr:uid="{CE2634A7-5A00-41C9-A34D-EC06031E8897}"/>
    <hyperlink ref="B80" r:id="rId28" display="http://bodacc.fr/annonce/detail-annonce/A/20200151/2285" xr:uid="{DE9D5372-5F88-4F79-9708-F9BEC2008323}"/>
    <hyperlink ref="B17" r:id="rId29" display="http://bodacc.fr/annonce/detail-annonce/A/20200158/1386" xr:uid="{CE8881A6-B868-468E-B39E-2FC5850BFABC}"/>
    <hyperlink ref="B100" r:id="rId30" display="http://bodacc.fr/annonce/detail-annonce/A/20200158/1600" xr:uid="{59496F21-94FB-402F-959B-B8D2D4CBD61A}"/>
    <hyperlink ref="B106" r:id="rId31" display="http://bodacc.fr/annonce/detail-annonce/A/20200158/1602" xr:uid="{D4C4180E-F3A3-45DF-B8C3-FFFC6FB3A7FB}"/>
    <hyperlink ref="B18" r:id="rId32" display="http://bodacc.fr/annonce/detail-annonce/A/20200158/1355" xr:uid="{9A744A50-C862-41FB-BDBA-6D214F223C0D}"/>
    <hyperlink ref="B19" r:id="rId33" display="http://bodacc.fr/annonce/detail-annonce/A/20200158/1377" xr:uid="{361A5C8E-F7AE-4C1B-903D-DA882968827F}"/>
    <hyperlink ref="B49" r:id="rId34" display="http://bodacc.fr/annonce/detail-annonce/A/20200155/1531" xr:uid="{597316A4-F093-4731-87DA-6E10D8A3F5F5}"/>
    <hyperlink ref="B15" r:id="rId35" display="http://bodacc.fr/annonce/detail-annonce/A/20200155/1511" xr:uid="{F2B75315-0D2A-4DC4-9FD3-6A2AB0E27DF8}"/>
    <hyperlink ref="B16" r:id="rId36" display="http://bodacc.fr/annonce/detail-annonce/A/20200155/1507" xr:uid="{4A887084-9BD8-4FFD-8FEB-053B7A689C97}"/>
    <hyperlink ref="B54" r:id="rId37" display="http://bodacc.fr/annonce/detail-annonce/A/20200155/1533" xr:uid="{F054E1D1-B46B-4902-8FBC-32688D37FF6D}"/>
    <hyperlink ref="B50" r:id="rId38" display="http://bodacc.fr/annonce/detail-annonce/A/20200155/1524" xr:uid="{ED217DE9-C44C-48EA-9BF9-9F4BA919916E}"/>
    <hyperlink ref="B51" r:id="rId39" display="http://bodacc.fr/annonce/detail-annonce/A/20200155/1532" xr:uid="{C8230DCB-D23B-4B3D-87B8-0319DFA5A44F}"/>
    <hyperlink ref="B11" r:id="rId40" display="http://bodacc.fr/annonce/detail-annonce/A/20200153/2749" xr:uid="{2A731BA4-3DA1-4C38-9359-86CB320562F7}"/>
    <hyperlink ref="B96" r:id="rId41" display="http://bodacc.fr/annonce/detail-annonce/A/20200153/3045" xr:uid="{95DFCD22-55BB-4FD9-86B1-99E78A2C3131}"/>
    <hyperlink ref="B97" r:id="rId42" display="http://bodacc.fr/annonce/detail-annonce/A/20200153/3068" xr:uid="{1FDAB46B-8D0A-4C68-89D8-19EAF24DA0D4}"/>
    <hyperlink ref="B72" r:id="rId43" display="http://bodacc.fr/annonce/detail-annonce/A/20200153/2992" xr:uid="{F798000A-9DA5-4260-91B8-4FD49D8ED218}"/>
    <hyperlink ref="B12" r:id="rId44" display="http://bodacc.fr/annonce/detail-annonce/A/20200153/2814" xr:uid="{3B4DA83C-16CF-40EC-812E-7E9B973AAAFF}"/>
    <hyperlink ref="B13" r:id="rId45" display="http://bodacc.fr/annonce/detail-annonce/A/20200153/2797" xr:uid="{BD2C9A62-7D28-45EF-9295-77F0030A176D}"/>
    <hyperlink ref="B108" r:id="rId46" display="http://bodacc.fr/annonce/detail-annonce/A/20200156/1365" xr:uid="{68F6D409-A23D-480F-BF2C-4D1B591D99C2}"/>
    <hyperlink ref="B9" r:id="rId47" display="http://bodacc.fr/annonce/detail-annonce/A/20200156/1211" xr:uid="{79063168-174D-4575-8A25-2F4FCE3C0538}"/>
    <hyperlink ref="B109" r:id="rId48" display="http://bodacc.fr/annonce/detail-annonce/A/20200156/1384" xr:uid="{1B3EB323-5EA9-44AF-B7B2-7672BC0D6B84}"/>
    <hyperlink ref="B98" r:id="rId49" display="http://bodacc.fr/annonce/detail-annonce/A/20200156/1343" xr:uid="{AC3EC210-91FD-41CD-B097-0C3AFF9D98F9}"/>
    <hyperlink ref="B110" r:id="rId50" display="http://bodacc.fr/annonce/detail-annonce/A/20200156/1371" xr:uid="{EA2C5D03-7C4B-423C-A2F2-3046D7B560F9}"/>
    <hyperlink ref="B111" r:id="rId51" display="http://bodacc.fr/annonce/detail-annonce/A/20200156/1366" xr:uid="{1D90442D-A21D-4E88-88FB-B0050BFE95B9}"/>
    <hyperlink ref="B112" r:id="rId52" display="http://bodacc.fr/annonce/detail-annonce/A/20200156/1388" xr:uid="{6EC0725D-1C6D-4732-BFBF-BD30DD439534}"/>
    <hyperlink ref="B57" r:id="rId53" display="http://bodacc.fr/annonce/detail-annonce/A/20200156/1319" xr:uid="{D9C43761-FAC0-4505-AF3C-7DBAE33B1EC5}"/>
    <hyperlink ref="B58" r:id="rId54" display="http://bodacc.fr/annonce/detail-annonce/A/20200156/1309" xr:uid="{D55EDFD9-6952-4788-A4A8-76986230AEBD}"/>
    <hyperlink ref="B45" r:id="rId55" display="http://bodacc.fr/annonce/detail-annonce/A/20200150/2591" xr:uid="{37B8B7E8-05E8-4B7A-9269-BC79F03F7C10}"/>
    <hyperlink ref="B39" r:id="rId56" display="http://bodacc.fr/annonce/detail-annonce/A/20200150/2535" xr:uid="{2FACFEA0-43D2-43E6-8F10-D00B094229F9}"/>
    <hyperlink ref="B3" r:id="rId57" display="http://bodacc.fr/annonce/detail-annonce/A/20200150/2419" xr:uid="{EFEC9831-0EC8-45DA-B253-7777531AD7CE}"/>
    <hyperlink ref="B46" r:id="rId58" display="http://bodacc.fr/annonce/detail-annonce/A/20200150/2592" xr:uid="{290BFF01-14D5-4DB7-BE7B-26E5151CDDA6}"/>
    <hyperlink ref="B48" r:id="rId59" display="http://bodacc.fr/annonce/detail-annonce/A/20200150/2601" xr:uid="{DAF2E294-3AF0-42FE-9984-9B724079C211}"/>
    <hyperlink ref="B4" r:id="rId60" display="http://bodacc.fr/annonce/detail-annonce/A/20200150/2423" xr:uid="{9BD2CA2A-F0A7-4BB8-B275-F942C861B1A0}"/>
    <hyperlink ref="B79" r:id="rId61" display="http://bodacc.fr/annonce/detail-annonce/A/20200150/2675" xr:uid="{D91821C8-4574-471A-8AF3-64DBC07CD694}"/>
    <hyperlink ref="B101" r:id="rId62" display="http://bodacc.fr/annonce/detail-annonce/A/20200154/2451" xr:uid="{4DF63059-B5E2-4FE2-A312-5DB4540243A3}"/>
    <hyperlink ref="B102" r:id="rId63" display="http://bodacc.fr/annonce/detail-annonce/A/20200154/2397" xr:uid="{C31622CD-0549-4EB0-BE3D-1BF747566B56}"/>
    <hyperlink ref="B29" r:id="rId64" display="http://bodacc.fr/annonce/detail-annonce/A/20200154/2273" xr:uid="{9C7F4F6B-6CEA-4C16-A4A3-88A1389A9719}"/>
    <hyperlink ref="B103" r:id="rId65" display="http://bodacc.fr/annonce/detail-annonce/A/20200154/2467" xr:uid="{4255A946-6F21-4667-BCF1-ECD555763ACF}"/>
    <hyperlink ref="B104" r:id="rId66" display="http://bodacc.fr/annonce/detail-annonce/A/20200154/2452" xr:uid="{D4EE5595-65AD-4FCE-B24A-A324B072D52F}"/>
    <hyperlink ref="B99" r:id="rId67" display="http://bodacc.fr/annonce/detail-annonce/A/20200154/2339" xr:uid="{F859DD8F-9676-4BA6-982D-11C1DC490C58}"/>
    <hyperlink ref="B105" r:id="rId68" display="http://bodacc.fr/annonce/detail-annonce/A/20200154/2421" xr:uid="{A42484A8-AE05-4678-9B83-8FFA00C7F284}"/>
    <hyperlink ref="B14" r:id="rId69" display="http://bodacc.fr/annonce/detail-annonce/A/20200154/2207" xr:uid="{149064E7-056C-4DA9-A5B6-623B76007163}"/>
    <hyperlink ref="B30" r:id="rId70" display="http://bodacc.fr/annonce/detail-annonce/A/20200154/2279" xr:uid="{DC95C98B-6C21-4F08-9610-20B99C006387}"/>
    <hyperlink ref="B24" r:id="rId71" display="http://bodacc.fr/annonce/detail-annonce/A/20200154/2247" xr:uid="{DF428068-6029-400C-BCDB-6AB06B7278C5}"/>
    <hyperlink ref="B36" r:id="rId72" display="http://bodacc.fr/annonce/detail-annonce/A/20200148/2027" xr:uid="{2896D978-754E-49A7-95B7-6DE086BF473D}"/>
    <hyperlink ref="B66" r:id="rId73" display="http://bodacc.fr/annonce/detail-annonce/A/20200148/2297" xr:uid="{F8EC7DDD-0E6D-4A76-9C4C-2511C700A05E}"/>
    <hyperlink ref="B37" r:id="rId74" display="http://bodacc.fr/annonce/detail-annonce/A/20200148/2025" xr:uid="{DD31724D-D769-4D15-BD33-F94FDA326C87}"/>
    <hyperlink ref="B38" r:id="rId75" display="http://bodacc.fr/annonce/detail-annonce/A/20200148/2005" xr:uid="{8485E8BE-9DA6-499F-B366-A9B4D10607D9}"/>
    <hyperlink ref="B67" r:id="rId76" display="http://bodacc.fr/annonce/detail-annonce/A/20200148/2261" xr:uid="{E5F85385-2A37-4A72-9D04-2ACE077C6882}"/>
    <hyperlink ref="B89" r:id="rId77" display="http://bodacc.fr/annonce/detail-annonce/A/20200148/2380" xr:uid="{ADCB48A6-A3F6-4734-928A-5C6954850EAB}"/>
    <hyperlink ref="B68" r:id="rId78" display="http://bodacc.fr/annonce/detail-annonce/A/20200148/2212" xr:uid="{B775AC37-B208-4838-8ECC-344B11D55E92}"/>
    <hyperlink ref="B6" r:id="rId79" display="http://bodacc.fr/annonce/detail-annonce/A/20200148/1883" xr:uid="{ADB13295-9672-4A42-B76A-66F69DBE5D19}"/>
    <hyperlink ref="B90" r:id="rId80" display="http://bodacc.fr/annonce/detail-annonce/A/20200148/2381" xr:uid="{04B1DAA2-DDBE-46C6-8F87-9342B5BD148F}"/>
    <hyperlink ref="B69" r:id="rId81" display="http://bodacc.fr/annonce/detail-annonce/A/20200148/2286" xr:uid="{12DBD07B-06A3-42FE-99EB-C97572FA05A7}"/>
    <hyperlink ref="B70" r:id="rId82" display="http://bodacc.fr/annonce/detail-annonce/A/20200148/2145" xr:uid="{1DE0D16E-A723-492B-AE65-21D125B9F03A}"/>
    <hyperlink ref="B21" r:id="rId83" display="http://bodacc.fr/annonce/detail-annonce/A/20200157/2490" xr:uid="{11467E74-8F8D-4DB8-A945-2A4A0DA99D61}"/>
    <hyperlink ref="B25" r:id="rId84" display="http://bodacc.fr/annonce/detail-annonce/A/20200157/2568" xr:uid="{6FE5F6B0-2C71-40C5-BF06-31AAD9A08A46}"/>
    <hyperlink ref="B22" r:id="rId85" display="http://bodacc.fr/annonce/detail-annonce/A/20200157/2514" xr:uid="{563914AD-88C1-4DA1-97C6-CEE651AD84D3}"/>
    <hyperlink ref="B56" r:id="rId86" display="http://bodacc.fr/annonce/detail-annonce/A/20200157/2647" xr:uid="{0F2D5F1E-BC42-4721-9264-C220C16F5EC5}"/>
    <hyperlink ref="B78" r:id="rId87" display="http://bodacc.fr/annonce/detail-annonce/A/20200157/2789" xr:uid="{3817B451-23E0-4B08-963F-3581EBAFBE00}"/>
    <hyperlink ref="B73" r:id="rId88" display="http://bodacc.fr/annonce/detail-annonce/A/20200157/2751" xr:uid="{247DE2FF-53C5-4E66-8F16-A25E23CBA3C0}"/>
    <hyperlink ref="B74" r:id="rId89" display="http://bodacc.fr/annonce/detail-annonce/A/20200157/2745" xr:uid="{C834D033-E79A-47A2-9B54-516665A0CB62}"/>
    <hyperlink ref="B91" r:id="rId90" display="http://bodacc.fr/annonce/detail-annonce/A/20200157/2813" xr:uid="{73402DB3-3A76-4127-BBA7-F5074F9DABB4}"/>
    <hyperlink ref="B26" r:id="rId91" display="http://bodacc.fr/annonce/detail-annonce/A/20200157/2569" xr:uid="{096B56B9-89B6-48C3-8D46-C4B7A3A7AB14}"/>
    <hyperlink ref="B75" r:id="rId92" display="http://bodacc.fr/annonce/detail-annonce/A/20200157/2755" xr:uid="{9A8A8826-BAEA-4421-BBD3-A81DBA7E7ECD}"/>
    <hyperlink ref="B65" r:id="rId93" display="http://bodacc.fr/annonce/detail-annonce/A/20200157/2734" xr:uid="{4DA2A082-7146-48E2-869F-DD3475A35F12}"/>
    <hyperlink ref="B27" r:id="rId94" display="http://bodacc.fr/annonce/detail-annonce/A/20200157/2567" xr:uid="{BE9BF828-6CD4-4231-A41E-93B296342BB5}"/>
    <hyperlink ref="B41" r:id="rId95" display="http://bodacc.fr/annonce/detail-annonce/A/20200157/2592" xr:uid="{B55BDEAF-3274-47A8-98B9-5EB542BB38CD}"/>
    <hyperlink ref="B61" r:id="rId96" display="http://bodacc.fr/annonce/detail-annonce/A/20200152/2383" xr:uid="{3B0148A8-BA6B-4A12-BA21-5EBBA1470EBD}"/>
    <hyperlink ref="B71" r:id="rId97" display="http://bodacc.fr/annonce/detail-annonce/A/20200152/2409" xr:uid="{CB51E851-7DDD-40B0-BB76-DB97A45F458C}"/>
    <hyperlink ref="B55" r:id="rId98" display="http://bodacc.fr/annonce/detail-annonce/A/20200152/2320" xr:uid="{23E1EF62-19D7-4E97-A3A1-5B246B764D63}"/>
    <hyperlink ref="B83" r:id="rId99" display="http://bodacc.fr/annonce/detail-annonce/A/20200152/2452" xr:uid="{4D152020-46FA-4EC1-BFB4-F52F50F6BD5D}"/>
    <hyperlink ref="B40" r:id="rId100" display="http://bodacc.fr/annonce/detail-annonce/A/20200152/2184" xr:uid="{B805314D-010A-4294-8FD0-DF90F6B04C1C}"/>
    <hyperlink ref="B8" r:id="rId101" display="http://bodacc.fr/annonce/detail-annonce/A/20200152/1832" xr:uid="{54F1B8DC-2B07-42D3-B309-6D08F34F1367}"/>
    <hyperlink ref="B34" r:id="rId102" display="http://bodacc.fr/annonce/detail-annonce/A/20200152/2166" xr:uid="{C9562C61-2ED7-42B9-B03F-A1D187B31308}"/>
    <hyperlink ref="B64" r:id="rId103" display="http://bodacc.fr/annonce/detail-annonce/A/20200152/2404" xr:uid="{0C4EB771-8CB3-4967-9305-0B67CF187161}"/>
    <hyperlink ref="B62" r:id="rId104" display="http://bodacc.fr/annonce/detail-annonce/A/20200152/2385" xr:uid="{C6AE1DF7-096F-4C02-9F98-7C0B6DDD6D32}"/>
    <hyperlink ref="B33" r:id="rId105" display="http://bodacc.fr/annonce/detail-annonce/A/20200152/2047" xr:uid="{ED4A27C6-05C4-4182-925C-13EFBE1BD83A}"/>
    <hyperlink ref="B76" r:id="rId106" display="http://bodacc.fr/annonce/detail-annonce/A/20200152/2421" xr:uid="{F219CCC6-C695-466C-93C1-A2CC121C2E22}"/>
    <hyperlink ref="B35" r:id="rId107" display="http://bodacc.fr/annonce/detail-annonce/A/20200152/2136" xr:uid="{AA2EC788-D22A-4F80-9A10-21B2ED7A58BE}"/>
    <hyperlink ref="B84" r:id="rId108" display="http://bodacc.fr/annonce/detail-annonce/A/20200152/2513" xr:uid="{A5AD5FFE-AF67-4313-B9AB-7C3E4824F672}"/>
    <hyperlink ref="B77" r:id="rId109" display="http://bodacc.fr/annonce/detail-annonce/A/20200152/2420" xr:uid="{FDF3295D-14E0-49E2-9C9C-82B79A672D1E}"/>
    <hyperlink ref="B42" r:id="rId110" display="http://bodacc.fr/annonce/detail-annonce/A/20200152/2222" xr:uid="{C6BAC3EC-CA63-426B-8A85-F0CF594C97AB}"/>
    <hyperlink ref="B85" r:id="rId111" display="http://bodacc.fr/annonce/detail-annonce/A/20200152/2498" xr:uid="{6684BDF0-626E-4CA9-A52A-DA32A4CD8913}"/>
  </hyperlinks>
  <pageMargins left="0.7" right="0.7" top="0.75" bottom="0.75" header="0.3" footer="0.3"/>
  <pageSetup paperSize="9" orientation="portrait" r:id="rId1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4EB97-089B-47FC-9FC1-058C01A93D8B}">
  <dimension ref="A1:F22"/>
  <sheetViews>
    <sheetView workbookViewId="0">
      <selection activeCell="A2" sqref="A2"/>
    </sheetView>
  </sheetViews>
  <sheetFormatPr baseColWidth="10" defaultRowHeight="15" x14ac:dyDescent="0.25"/>
  <cols>
    <col min="1" max="1" width="10.7109375" customWidth="1"/>
    <col min="2" max="2" width="68.5703125" bestFit="1" customWidth="1"/>
    <col min="3" max="3" width="13.7109375" customWidth="1"/>
    <col min="4" max="4" width="15.85546875" customWidth="1"/>
    <col min="5" max="5" width="15.7109375" customWidth="1"/>
    <col min="6" max="6" width="28.140625" customWidth="1"/>
    <col min="9" max="9" width="48.85546875" bestFit="1" customWidth="1"/>
  </cols>
  <sheetData>
    <row r="1" spans="1:6" ht="21" x14ac:dyDescent="0.35">
      <c r="A1" s="4" t="str">
        <f>Informations!$A$2&amp;" - BODACC A - Ventes-Cessions"</f>
        <v>ThermPresse 1054 - 7 septembre 2020 - BODACC A - Ventes-Cessions</v>
      </c>
    </row>
    <row r="2" spans="1:6" ht="36" customHeight="1" x14ac:dyDescent="0.25">
      <c r="A2" s="2" t="s">
        <v>5</v>
      </c>
      <c r="B2" s="2" t="s">
        <v>0</v>
      </c>
      <c r="C2" s="2" t="s">
        <v>1</v>
      </c>
      <c r="D2" s="2" t="s">
        <v>4</v>
      </c>
      <c r="E2" s="2" t="s">
        <v>2</v>
      </c>
      <c r="F2" s="2" t="s">
        <v>3</v>
      </c>
    </row>
    <row r="3" spans="1:6" ht="18" customHeight="1" x14ac:dyDescent="0.25">
      <c r="A3" s="3">
        <v>1</v>
      </c>
      <c r="B3" s="14" t="s">
        <v>457</v>
      </c>
      <c r="C3" s="15">
        <v>884441155</v>
      </c>
      <c r="D3" s="16">
        <v>44052</v>
      </c>
      <c r="E3" s="13">
        <v>7</v>
      </c>
      <c r="F3" s="13" t="s">
        <v>43</v>
      </c>
    </row>
    <row r="4" spans="1:6" ht="18" customHeight="1" x14ac:dyDescent="0.25">
      <c r="A4" s="3">
        <v>2</v>
      </c>
      <c r="B4" s="14" t="s">
        <v>458</v>
      </c>
      <c r="C4" s="15">
        <v>554500199</v>
      </c>
      <c r="D4" s="16">
        <v>44054</v>
      </c>
      <c r="E4" s="13">
        <v>7</v>
      </c>
      <c r="F4" s="13" t="s">
        <v>180</v>
      </c>
    </row>
    <row r="5" spans="1:6" ht="18" customHeight="1" x14ac:dyDescent="0.25">
      <c r="A5" s="3">
        <v>3</v>
      </c>
      <c r="B5" s="14" t="s">
        <v>459</v>
      </c>
      <c r="C5" s="15">
        <v>489227983</v>
      </c>
      <c r="D5" s="16">
        <v>44057</v>
      </c>
      <c r="E5" s="13">
        <v>8</v>
      </c>
      <c r="F5" s="13" t="s">
        <v>45</v>
      </c>
    </row>
    <row r="6" spans="1:6" ht="18" customHeight="1" x14ac:dyDescent="0.25">
      <c r="A6" s="3">
        <v>4</v>
      </c>
      <c r="B6" s="14" t="s">
        <v>460</v>
      </c>
      <c r="C6" s="15">
        <v>480604099</v>
      </c>
      <c r="D6" s="16">
        <v>44049</v>
      </c>
      <c r="E6" s="13">
        <v>22</v>
      </c>
      <c r="F6" s="13" t="s">
        <v>78</v>
      </c>
    </row>
    <row r="7" spans="1:6" ht="18" customHeight="1" x14ac:dyDescent="0.25">
      <c r="A7" s="3">
        <v>5</v>
      </c>
      <c r="B7" s="14" t="s">
        <v>461</v>
      </c>
      <c r="C7" s="15">
        <v>883786717</v>
      </c>
      <c r="D7" s="16">
        <v>44052</v>
      </c>
      <c r="E7" s="13">
        <v>24</v>
      </c>
      <c r="F7" s="13" t="s">
        <v>71</v>
      </c>
    </row>
    <row r="8" spans="1:6" ht="18" customHeight="1" x14ac:dyDescent="0.25">
      <c r="A8" s="3">
        <v>6</v>
      </c>
      <c r="B8" s="14" t="s">
        <v>462</v>
      </c>
      <c r="C8" s="15">
        <v>882968472</v>
      </c>
      <c r="D8" s="16">
        <v>44052</v>
      </c>
      <c r="E8" s="13">
        <v>35</v>
      </c>
      <c r="F8" s="13" t="s">
        <v>97</v>
      </c>
    </row>
    <row r="9" spans="1:6" ht="18" customHeight="1" x14ac:dyDescent="0.25">
      <c r="A9" s="3">
        <v>7</v>
      </c>
      <c r="B9" s="14" t="s">
        <v>463</v>
      </c>
      <c r="C9" s="15">
        <v>818037152</v>
      </c>
      <c r="D9" s="16">
        <v>44066</v>
      </c>
      <c r="E9" s="13">
        <v>35</v>
      </c>
      <c r="F9" s="13" t="s">
        <v>98</v>
      </c>
    </row>
    <row r="10" spans="1:6" ht="18" customHeight="1" x14ac:dyDescent="0.25">
      <c r="A10" s="3">
        <v>8</v>
      </c>
      <c r="B10" s="14" t="s">
        <v>464</v>
      </c>
      <c r="C10" s="15">
        <v>491888913</v>
      </c>
      <c r="D10" s="16">
        <v>44068</v>
      </c>
      <c r="E10" s="13">
        <v>35</v>
      </c>
      <c r="F10" s="13" t="s">
        <v>97</v>
      </c>
    </row>
    <row r="11" spans="1:6" ht="18" customHeight="1" x14ac:dyDescent="0.25">
      <c r="A11" s="3">
        <v>9</v>
      </c>
      <c r="B11" s="14" t="s">
        <v>465</v>
      </c>
      <c r="C11" s="15">
        <v>887721546</v>
      </c>
      <c r="D11" s="16">
        <v>44047</v>
      </c>
      <c r="E11" s="13">
        <v>44</v>
      </c>
      <c r="F11" s="13" t="s">
        <v>115</v>
      </c>
    </row>
    <row r="12" spans="1:6" ht="18" customHeight="1" x14ac:dyDescent="0.25">
      <c r="A12" s="3">
        <v>10</v>
      </c>
      <c r="B12" s="14" t="s">
        <v>466</v>
      </c>
      <c r="C12" s="15">
        <v>884383381</v>
      </c>
      <c r="D12" s="16">
        <v>44047</v>
      </c>
      <c r="E12" s="13">
        <v>50</v>
      </c>
      <c r="F12" s="13" t="s">
        <v>129</v>
      </c>
    </row>
    <row r="13" spans="1:6" ht="18" customHeight="1" x14ac:dyDescent="0.25">
      <c r="A13" s="3">
        <v>11</v>
      </c>
      <c r="B13" s="14" t="s">
        <v>467</v>
      </c>
      <c r="C13" s="15">
        <v>337547525</v>
      </c>
      <c r="D13" s="16">
        <v>44061</v>
      </c>
      <c r="E13" s="13">
        <v>63</v>
      </c>
      <c r="F13" s="13" t="s">
        <v>161</v>
      </c>
    </row>
    <row r="14" spans="1:6" ht="18" customHeight="1" x14ac:dyDescent="0.25">
      <c r="A14" s="3">
        <v>12</v>
      </c>
      <c r="B14" s="14" t="s">
        <v>468</v>
      </c>
      <c r="C14" s="13" t="s">
        <v>33</v>
      </c>
      <c r="D14" s="16">
        <v>44061</v>
      </c>
      <c r="E14" s="13">
        <v>63</v>
      </c>
      <c r="F14" s="13" t="s">
        <v>161</v>
      </c>
    </row>
    <row r="15" spans="1:6" ht="18" customHeight="1" x14ac:dyDescent="0.25">
      <c r="A15" s="3">
        <v>13</v>
      </c>
      <c r="B15" s="14" t="s">
        <v>469</v>
      </c>
      <c r="C15" s="15">
        <v>884073552</v>
      </c>
      <c r="D15" s="16">
        <v>44047</v>
      </c>
      <c r="E15" s="13">
        <v>72</v>
      </c>
      <c r="F15" s="13" t="s">
        <v>205</v>
      </c>
    </row>
    <row r="16" spans="1:6" ht="18" customHeight="1" x14ac:dyDescent="0.25">
      <c r="A16" s="3">
        <v>14</v>
      </c>
      <c r="B16" s="14" t="s">
        <v>470</v>
      </c>
      <c r="C16" s="15">
        <v>844587923</v>
      </c>
      <c r="D16" s="16">
        <v>44054</v>
      </c>
      <c r="E16" s="13">
        <v>75</v>
      </c>
      <c r="F16" s="13" t="s">
        <v>303</v>
      </c>
    </row>
    <row r="17" spans="1:6" ht="18" customHeight="1" x14ac:dyDescent="0.25">
      <c r="A17" s="3">
        <v>15</v>
      </c>
      <c r="B17" s="14" t="s">
        <v>471</v>
      </c>
      <c r="C17" s="15">
        <v>882776669</v>
      </c>
      <c r="D17" s="16">
        <v>44057</v>
      </c>
      <c r="E17" s="13">
        <v>77</v>
      </c>
      <c r="F17" s="13" t="s">
        <v>236</v>
      </c>
    </row>
    <row r="18" spans="1:6" ht="18" customHeight="1" x14ac:dyDescent="0.25">
      <c r="A18" s="3">
        <v>16</v>
      </c>
      <c r="B18" s="14" t="s">
        <v>472</v>
      </c>
      <c r="C18" s="15">
        <v>887644789</v>
      </c>
      <c r="D18" s="16">
        <v>44045</v>
      </c>
      <c r="E18" s="13">
        <v>81</v>
      </c>
      <c r="F18" s="13" t="s">
        <v>256</v>
      </c>
    </row>
    <row r="19" spans="1:6" ht="18" customHeight="1" x14ac:dyDescent="0.25">
      <c r="A19" s="3">
        <v>17</v>
      </c>
      <c r="B19" s="14" t="s">
        <v>473</v>
      </c>
      <c r="C19" s="15">
        <v>883290173</v>
      </c>
      <c r="D19" s="16">
        <v>44063</v>
      </c>
      <c r="E19" s="13">
        <v>85</v>
      </c>
      <c r="F19" s="13" t="s">
        <v>268</v>
      </c>
    </row>
    <row r="20" spans="1:6" ht="18" customHeight="1" x14ac:dyDescent="0.25">
      <c r="A20" s="3">
        <v>18</v>
      </c>
      <c r="B20" s="14" t="s">
        <v>474</v>
      </c>
      <c r="C20" s="15">
        <v>811609288</v>
      </c>
      <c r="D20" s="16">
        <v>44045</v>
      </c>
      <c r="E20" s="13">
        <v>87</v>
      </c>
      <c r="F20" s="13" t="s">
        <v>273</v>
      </c>
    </row>
    <row r="21" spans="1:6" ht="18" customHeight="1" x14ac:dyDescent="0.25">
      <c r="A21" s="3">
        <v>19</v>
      </c>
      <c r="B21" s="14" t="s">
        <v>475</v>
      </c>
      <c r="C21" s="15">
        <v>505175919</v>
      </c>
      <c r="D21" s="16">
        <v>44045</v>
      </c>
      <c r="E21" s="13">
        <v>87</v>
      </c>
      <c r="F21" s="13" t="s">
        <v>273</v>
      </c>
    </row>
    <row r="22" spans="1:6" ht="18" customHeight="1" x14ac:dyDescent="0.25">
      <c r="A22" s="3">
        <v>20</v>
      </c>
      <c r="B22" s="14" t="s">
        <v>476</v>
      </c>
      <c r="C22" s="13" t="s">
        <v>33</v>
      </c>
      <c r="D22" s="16">
        <v>44052</v>
      </c>
      <c r="E22" s="13">
        <v>91</v>
      </c>
      <c r="F22" s="13" t="s">
        <v>278</v>
      </c>
    </row>
  </sheetData>
  <sortState xmlns:xlrd2="http://schemas.microsoft.com/office/spreadsheetml/2017/richdata2" ref="B3:D4">
    <sortCondition ref="B3:B4"/>
  </sortState>
  <hyperlinks>
    <hyperlink ref="B6" r:id="rId1" display="http://bodacc.fr/annonce/detail-annonce/A/20200151/278" xr:uid="{1CD7D558-8ACC-42F5-ADB1-FA3300438E42}"/>
    <hyperlink ref="B19" r:id="rId2" display="http://bodacc.fr/annonce/detail-annonce/A/20200161/1547" xr:uid="{2B21A51D-13D9-4AC4-A39F-498218D27585}"/>
    <hyperlink ref="B5" r:id="rId3" display="http://bodacc.fr/annonce/detail-annonce/A/20200157/85" xr:uid="{328E21CF-2E75-405B-A395-E1FF2199EF31}"/>
    <hyperlink ref="B17" r:id="rId4" display="http://bodacc.fr/annonce/detail-annonce/A/20200157/1854" xr:uid="{B9704AEA-11EB-450A-A215-F12707410E30}"/>
    <hyperlink ref="B9" r:id="rId5" display="http://bodacc.fr/annonce/detail-annonce/A/20200163/285" xr:uid="{5E1FB114-D920-4C6C-AC66-5CE03643A608}"/>
    <hyperlink ref="B11" r:id="rId6" display="http://bodacc.fr/annonce/detail-annonce/A/20200149/431" xr:uid="{8A59BB4A-14C1-437A-B778-5AF4B27B0EE7}"/>
    <hyperlink ref="B15" r:id="rId7" display="http://bodacc.fr/annonce/detail-annonce/A/20200149/979" xr:uid="{C3847D15-D229-4508-A478-71495A76F4CB}"/>
    <hyperlink ref="B12" r:id="rId8" display="http://bodacc.fr/annonce/detail-annonce/A/20200149/646" xr:uid="{F5C49E70-91C0-4B6D-82AE-9A995B08FDFF}"/>
    <hyperlink ref="B16" r:id="rId9" display="http://bodacc.fr/annonce/detail-annonce/A/20200154/1471" xr:uid="{1533DF0A-3267-42D1-9CFB-A03F9D9D1B4E}"/>
    <hyperlink ref="B4" r:id="rId10" display="http://bodacc.fr/annonce/detail-annonce/A/20200154/58" xr:uid="{4AB07947-B49F-4EC0-85C9-8BE6A3AF9B3A}"/>
    <hyperlink ref="B20" r:id="rId11" display="http://bodacc.fr/annonce/detail-annonce/A/20200148/1509" xr:uid="{D6FC1E19-17DC-46B7-BCEC-6FB30749BB5F}"/>
    <hyperlink ref="B18" r:id="rId12" display="http://bodacc.fr/annonce/detail-annonce/A/20200148/1416" xr:uid="{A2FD1711-2421-4AD7-96FE-FF4697448395}"/>
    <hyperlink ref="B21" r:id="rId13" display="http://bodacc.fr/annonce/detail-annonce/A/20200148/1510" xr:uid="{200E3261-0D49-4A1C-89E3-7550F67C0A17}"/>
    <hyperlink ref="B13" r:id="rId14" display="http://bodacc.fr/annonce/detail-annonce/A/20200159/1384" xr:uid="{0EB649DA-72E0-47B0-8134-D6D87178F06A}"/>
    <hyperlink ref="B14" r:id="rId15" display="http://bodacc.fr/annonce/detail-annonce/A/20200159/1385" xr:uid="{706B44E0-3F54-4A3B-B9C8-D299A2119C42}"/>
    <hyperlink ref="B3" r:id="rId16" display="http://bodacc.fr/annonce/detail-annonce/A/20200153/107" xr:uid="{B2D560E9-0989-4083-B5A4-708E680DF1E5}"/>
    <hyperlink ref="B7" r:id="rId17" display="http://bodacc.fr/annonce/detail-annonce/A/20200153/561" xr:uid="{5E71619C-0D3D-4D6D-AB8A-295807A79F50}"/>
    <hyperlink ref="B22" r:id="rId18" display="http://bodacc.fr/annonce/detail-annonce/A/20200153/2149" xr:uid="{655B5C49-C432-4B2C-990D-3F2116A92D8E}"/>
    <hyperlink ref="B8" r:id="rId19" display="http://bodacc.fr/annonce/detail-annonce/A/20200153/879" xr:uid="{4FD228D7-CC50-4D65-8700-B628679ABAEB}"/>
    <hyperlink ref="B10" r:id="rId20" display="http://bodacc.fr/annonce/detail-annonce/A/20200164/691" xr:uid="{376A3BD7-0652-4A0E-ADB4-C1370EEB5367}"/>
  </hyperlinks>
  <pageMargins left="0.7" right="0.7" top="0.75" bottom="0.75" header="0.3" footer="0.3"/>
  <pageSetup paperSize="9" orientation="portrait" horizontalDpi="0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Informations</vt:lpstr>
      <vt:lpstr>Créations</vt:lpstr>
      <vt:lpstr>Prévention de Difficultés</vt:lpstr>
      <vt:lpstr>Ventes-Cessions</vt:lpstr>
      <vt:lpstr>Créations!Zone_d_impression</vt:lpstr>
      <vt:lpstr>Informations!Zone_d_impression</vt:lpstr>
      <vt:lpstr>'Prévention de Difficultés'!Zone_d_impression</vt:lpstr>
      <vt:lpstr>'Ventes-Cessions'!Zone_d_impression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christiancardonnel</dc:creator>
  <cp:lastModifiedBy>Cyrille MAURY</cp:lastModifiedBy>
  <dcterms:created xsi:type="dcterms:W3CDTF">2019-01-03T17:26:12Z</dcterms:created>
  <dcterms:modified xsi:type="dcterms:W3CDTF">2020-09-07T08:16:48Z</dcterms:modified>
</cp:coreProperties>
</file>